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40" windowHeight="7050" activeTab="0"/>
  </bookViews>
  <sheets>
    <sheet name="Zatrzymania" sheetId="1" r:id="rId1"/>
  </sheets>
  <definedNames/>
  <calcPr fullCalcOnLoad="1"/>
</workbook>
</file>

<file path=xl/sharedStrings.xml><?xml version="1.0" encoding="utf-8"?>
<sst xmlns="http://schemas.openxmlformats.org/spreadsheetml/2006/main" count="1534" uniqueCount="419">
  <si>
    <t>IAS</t>
  </si>
  <si>
    <t>Kierunek</t>
  </si>
  <si>
    <t>Nazwa_lacinska</t>
  </si>
  <si>
    <t>Nazwa_polska</t>
  </si>
  <si>
    <t>Forma</t>
  </si>
  <si>
    <t>Ilosc</t>
  </si>
  <si>
    <t>Opis_okazu</t>
  </si>
  <si>
    <t>IAS Gdańsk</t>
  </si>
  <si>
    <t>2021-12-30</t>
  </si>
  <si>
    <t>Przywóz do UE</t>
  </si>
  <si>
    <t xml:space="preserve">Egipt - Polska </t>
  </si>
  <si>
    <t>Nie dotyczy</t>
  </si>
  <si>
    <t>Screlactinia spp.</t>
  </si>
  <si>
    <t>koralowce</t>
  </si>
  <si>
    <t>B</t>
  </si>
  <si>
    <t>martwe</t>
  </si>
  <si>
    <t>BRAK</t>
  </si>
  <si>
    <t>g</t>
  </si>
  <si>
    <t>IAS Lublin</t>
  </si>
  <si>
    <t>2021-12-18</t>
  </si>
  <si>
    <t xml:space="preserve">Ukraina - Polska </t>
  </si>
  <si>
    <t>Ursidae spp.</t>
  </si>
  <si>
    <t>niedźwiedzie - TCM</t>
  </si>
  <si>
    <t>szt</t>
  </si>
  <si>
    <t>maść żywokost z ekstraktem z żółci niedźwie</t>
  </si>
  <si>
    <t>2021-12-11</t>
  </si>
  <si>
    <t>Ukraina - Polska</t>
  </si>
  <si>
    <t>IAS Rzeszów</t>
  </si>
  <si>
    <t>2021-12-10</t>
  </si>
  <si>
    <t xml:space="preserve">USA-Warszawa -Jasionka </t>
  </si>
  <si>
    <t>Cactaceae spp</t>
  </si>
  <si>
    <t xml:space="preserve">Kaktusowate </t>
  </si>
  <si>
    <t>żywe</t>
  </si>
  <si>
    <t>Żywe okazy z rodziny kaktusowatych</t>
  </si>
  <si>
    <t>2021-12-08</t>
  </si>
  <si>
    <t xml:space="preserve">Liban- Poslka </t>
  </si>
  <si>
    <t>Falconiformes  spp</t>
  </si>
  <si>
    <t>Hippocampus japonicus</t>
  </si>
  <si>
    <t>pławikonik japoński - TCM</t>
  </si>
  <si>
    <t>IAS Warszawa</t>
  </si>
  <si>
    <t>2021-12-07</t>
  </si>
  <si>
    <t>USA - Polska</t>
  </si>
  <si>
    <t>Anthozoa</t>
  </si>
  <si>
    <t>Koralowce</t>
  </si>
  <si>
    <t>2021-12-01</t>
  </si>
  <si>
    <t>Acipenseriformes spp.</t>
  </si>
  <si>
    <t>Jesiotrokształtne</t>
  </si>
  <si>
    <t>2021-11-26</t>
  </si>
  <si>
    <t>2021-11-24</t>
  </si>
  <si>
    <t xml:space="preserve">Rosja - Polska </t>
  </si>
  <si>
    <t>Gyps falvus</t>
  </si>
  <si>
    <t xml:space="preserve">Sęp płowy  </t>
  </si>
  <si>
    <t>A</t>
  </si>
  <si>
    <t>2021-11-20</t>
  </si>
  <si>
    <t>Przewóz przez UE - tranzyt</t>
  </si>
  <si>
    <t>NN</t>
  </si>
  <si>
    <t>Scleractinia spp.</t>
  </si>
  <si>
    <t>koralowiec</t>
  </si>
  <si>
    <t>2021-11-18</t>
  </si>
  <si>
    <t>2021-11-16</t>
  </si>
  <si>
    <t>2021-11-11</t>
  </si>
  <si>
    <t xml:space="preserve">Liban - Polska </t>
  </si>
  <si>
    <t xml:space="preserve">Falconiformes  spp.  </t>
  </si>
  <si>
    <t>2021-11-10</t>
  </si>
  <si>
    <t>Australia - Polska</t>
  </si>
  <si>
    <t>Crocodylia spp.</t>
  </si>
  <si>
    <t>Krokodylowe</t>
  </si>
  <si>
    <t>2021-11-07</t>
  </si>
  <si>
    <t>Litwa - Ukraina - Polska</t>
  </si>
  <si>
    <t>Testudo horsfieldii</t>
  </si>
  <si>
    <t>żółw stepowy</t>
  </si>
  <si>
    <t>żywe zwierzę</t>
  </si>
  <si>
    <t>2021-11-04</t>
  </si>
  <si>
    <t xml:space="preserve">Ukraina - Polska -Włochy </t>
  </si>
  <si>
    <t>Pythonidae spp</t>
  </si>
  <si>
    <t xml:space="preserve">Pytony </t>
  </si>
  <si>
    <t>2021-10-31</t>
  </si>
  <si>
    <t>Malediwy - Dubaj - Polska</t>
  </si>
  <si>
    <t>Koralowce rafotwórcze</t>
  </si>
  <si>
    <t>2021-10-26</t>
  </si>
  <si>
    <t>IAS Białystok</t>
  </si>
  <si>
    <t>2021-10-22</t>
  </si>
  <si>
    <t>Działania wewnątrzunijne</t>
  </si>
  <si>
    <t>PL</t>
  </si>
  <si>
    <t>Canis lupus albus</t>
  </si>
  <si>
    <t>Wilk syberyjski</t>
  </si>
  <si>
    <t>IAS Poznań</t>
  </si>
  <si>
    <t>2021-10-20</t>
  </si>
  <si>
    <t>Ukraina-Polska</t>
  </si>
  <si>
    <t>Acipenser</t>
  </si>
  <si>
    <t>jesiotr</t>
  </si>
  <si>
    <t>op.</t>
  </si>
  <si>
    <t>2021-10-14</t>
  </si>
  <si>
    <t>Catalaphylia sp.</t>
  </si>
  <si>
    <t>korale madreporowe</t>
  </si>
  <si>
    <t>żywe fragmenty rafy koralowej</t>
  </si>
  <si>
    <t>Cynarina sp.</t>
  </si>
  <si>
    <t>Fungia sp.</t>
  </si>
  <si>
    <t>2021-10-11</t>
  </si>
  <si>
    <t>Pławikonik japoński - TCM</t>
  </si>
  <si>
    <t>tabletki z ekstraktem z konika morskiego</t>
  </si>
  <si>
    <t>2021-10-09</t>
  </si>
  <si>
    <t>Wywóz z UE</t>
  </si>
  <si>
    <t>Niemcy - Polska - Ukraina</t>
  </si>
  <si>
    <t>jesiotrowate - TCM</t>
  </si>
  <si>
    <t>2021-10-07</t>
  </si>
  <si>
    <t>Egipt - Polska</t>
  </si>
  <si>
    <t>2021-10-05</t>
  </si>
  <si>
    <t xml:space="preserve">Ukraina - Polska  - Szwecja </t>
  </si>
  <si>
    <t xml:space="preserve">Chelonia mydas  </t>
  </si>
  <si>
    <t xml:space="preserve">żółw  zielony    </t>
  </si>
  <si>
    <t>Spreparowany plastron i karapaks żółwia zielone</t>
  </si>
  <si>
    <t>2021-10-03</t>
  </si>
  <si>
    <t>Białoruś - Polska</t>
  </si>
  <si>
    <t>Canis lupus</t>
  </si>
  <si>
    <t>wilk szary</t>
  </si>
  <si>
    <t>2021-10-02</t>
  </si>
  <si>
    <t>Testudinidae spp</t>
  </si>
  <si>
    <t>Żółw lądowy (nie określono gatunku)</t>
  </si>
  <si>
    <t>plastron żółwia lądowego</t>
  </si>
  <si>
    <t>2021-09-30</t>
  </si>
  <si>
    <t>2021-09-27</t>
  </si>
  <si>
    <t>2021-09-16</t>
  </si>
  <si>
    <t xml:space="preserve">Odobenus rosmarus </t>
  </si>
  <si>
    <t>mors arktyczny</t>
  </si>
  <si>
    <t xml:space="preserve">kły morsa różnej wielkości - 2,8 kg </t>
  </si>
  <si>
    <t>2021-09-12</t>
  </si>
  <si>
    <t xml:space="preserve">Ukraina- Polska </t>
  </si>
  <si>
    <t xml:space="preserve">Pyrhurra molinae </t>
  </si>
  <si>
    <t xml:space="preserve">Rudosterka zielonolica  </t>
  </si>
  <si>
    <t xml:space="preserve">Żywa papuga Rudosterka zielonolica  </t>
  </si>
  <si>
    <t>2021-09-10</t>
  </si>
  <si>
    <t>Kanada - Polska</t>
  </si>
  <si>
    <t>Strombus gigas</t>
  </si>
  <si>
    <t>Skrzydelnik wielki</t>
  </si>
  <si>
    <t>1 szt. muszli o masie 1 kg.</t>
  </si>
  <si>
    <t>2021-09-09</t>
  </si>
  <si>
    <t>2021-09-08</t>
  </si>
  <si>
    <t>3 opakowania po 100 szt. kapsułek Zołotyj Konik</t>
  </si>
  <si>
    <t>2021-09-01</t>
  </si>
  <si>
    <t>2021-08-31</t>
  </si>
  <si>
    <t>UKraina - Polska</t>
  </si>
  <si>
    <t xml:space="preserve">Hirudo medicinalis. </t>
  </si>
  <si>
    <t>2021-08-29</t>
  </si>
  <si>
    <t>Gujana- Panama -Turcja- Polska -Rosja</t>
  </si>
  <si>
    <t>Caiman crocodilius</t>
  </si>
  <si>
    <t>kajman krokodylowy/ okularowy</t>
  </si>
  <si>
    <t>Crocodylia spp</t>
  </si>
  <si>
    <t xml:space="preserve">krokodylowate </t>
  </si>
  <si>
    <t>2021-08-27</t>
  </si>
  <si>
    <t>Elephantidae spp.</t>
  </si>
  <si>
    <t>Słoniowate</t>
  </si>
  <si>
    <t>2021-08-26</t>
  </si>
  <si>
    <t>2021-08-20</t>
  </si>
  <si>
    <t xml:space="preserve">Nowa Zelandia - Polska </t>
  </si>
  <si>
    <t>Dendrobium</t>
  </si>
  <si>
    <t>Storczyk - TCM</t>
  </si>
  <si>
    <t>2021-08-17</t>
  </si>
  <si>
    <t>Izrael - Białoruś - Ukraina - Polska</t>
  </si>
  <si>
    <t>Myiopsitta monachus</t>
  </si>
  <si>
    <t>Papuga mnicha</t>
  </si>
  <si>
    <t>żywy ptak</t>
  </si>
  <si>
    <t>2021-08-16</t>
  </si>
  <si>
    <t>2021-08-15</t>
  </si>
  <si>
    <t>2021-08-14</t>
  </si>
  <si>
    <t xml:space="preserve">Niemcy - Polska - Ukraina </t>
  </si>
  <si>
    <t xml:space="preserve">Mnicha nizinna  </t>
  </si>
  <si>
    <t xml:space="preserve">1 okaz żywej papugi Mnichy nizinnej  </t>
  </si>
  <si>
    <t>2021-08-11</t>
  </si>
  <si>
    <t>Ukraina-Polska Holandia</t>
  </si>
  <si>
    <t xml:space="preserve">Ara ararauna </t>
  </si>
  <si>
    <t>Ara zwyczajna</t>
  </si>
  <si>
    <t xml:space="preserve">1 okaz żywej papugi Ary zwyczajnej  </t>
  </si>
  <si>
    <t>2021-08-06</t>
  </si>
  <si>
    <t>2021-08-04</t>
  </si>
  <si>
    <t xml:space="preserve">Hirudo medicinalis </t>
  </si>
  <si>
    <t>Pijawka lekarska - TCM</t>
  </si>
  <si>
    <t>2021-08-03</t>
  </si>
  <si>
    <t>Hirudo verbana</t>
  </si>
  <si>
    <t>2021-08-01</t>
  </si>
  <si>
    <t>IAS Szczecin</t>
  </si>
  <si>
    <t>2021-07-30</t>
  </si>
  <si>
    <t>2021-07-27</t>
  </si>
  <si>
    <t>Tanzania - Polska</t>
  </si>
  <si>
    <t>2021-07-24</t>
  </si>
  <si>
    <t xml:space="preserve">Scleractinia spp. </t>
  </si>
  <si>
    <t>2021-07-23</t>
  </si>
  <si>
    <t xml:space="preserve">USA- Polska </t>
  </si>
  <si>
    <t xml:space="preserve">Strombus gigas </t>
  </si>
  <si>
    <t xml:space="preserve">Skrzyelnik olbrzymi </t>
  </si>
  <si>
    <t>muszka ślimaka morskiego</t>
  </si>
  <si>
    <t>Alligator mississippiensi</t>
  </si>
  <si>
    <t>Aligator amerykański</t>
  </si>
  <si>
    <t xml:space="preserve">spreparowana głowa aligatora </t>
  </si>
  <si>
    <t>Primates spp.</t>
  </si>
  <si>
    <t xml:space="preserve">naczelne - Koczkodan zielony </t>
  </si>
  <si>
    <t>2021-07-21</t>
  </si>
  <si>
    <t>IAS Katowice</t>
  </si>
  <si>
    <t>2021-07-19</t>
  </si>
  <si>
    <t>Chiny - Polska</t>
  </si>
  <si>
    <t>Maść w tubce 10 gr.</t>
  </si>
  <si>
    <t>2021-07-18</t>
  </si>
  <si>
    <t>2021-07-17</t>
  </si>
  <si>
    <t>5 opakowań po 100 szt. kapsułek Zołotyj Konik</t>
  </si>
  <si>
    <t>2021-07-14</t>
  </si>
  <si>
    <t>2021-07-08</t>
  </si>
  <si>
    <t>Ukraina  - Polska</t>
  </si>
  <si>
    <t>Pławikonik japonski - TCM</t>
  </si>
  <si>
    <t>2021-07-02</t>
  </si>
  <si>
    <t xml:space="preserve">Ukraina-Polska-Czechy </t>
  </si>
  <si>
    <t>niedźwiedzie</t>
  </si>
  <si>
    <t xml:space="preserve">wyprawiona skóra z niedźwiedzia brunatnego </t>
  </si>
  <si>
    <t xml:space="preserve">Crocodylia spp. </t>
  </si>
  <si>
    <t xml:space="preserve">1 torebka ze skóry krokodylowych 
</t>
  </si>
  <si>
    <t>2021-06-26</t>
  </si>
  <si>
    <t>2021-06-13</t>
  </si>
  <si>
    <t>Azjatycko-południowoeuropejska pijawka lekarska</t>
  </si>
  <si>
    <t>2021-06-12</t>
  </si>
  <si>
    <t>2021-06-07</t>
  </si>
  <si>
    <t>pasek do zegarka ze skóry aligatora</t>
  </si>
  <si>
    <t>2021-06-05</t>
  </si>
  <si>
    <t>2021-06-04</t>
  </si>
  <si>
    <t xml:space="preserve">Ukraina- Polska -Słowacja </t>
  </si>
  <si>
    <t>Osteolaemus tetraspis</t>
  </si>
  <si>
    <t>Krokodyl krótkopyski</t>
  </si>
  <si>
    <t xml:space="preserve">1 okaz wypchanego krokodyla krótkopyskiego </t>
  </si>
  <si>
    <t>IAS Zielona Góra</t>
  </si>
  <si>
    <t>2021-06-01</t>
  </si>
  <si>
    <t>WIELKA BRYTANIA</t>
  </si>
  <si>
    <t>kg</t>
  </si>
  <si>
    <t>2021-05-29</t>
  </si>
  <si>
    <t>jesiotrowate</t>
  </si>
  <si>
    <t>kawior - ikra z ryb jesiotrowatych 5 op. po 113g.</t>
  </si>
  <si>
    <t>2021-05-28</t>
  </si>
  <si>
    <t>USA-Polska</t>
  </si>
  <si>
    <t>Żółw stepowy</t>
  </si>
  <si>
    <t>Żółw o masie 3 kg</t>
  </si>
  <si>
    <t>2021-05-19</t>
  </si>
  <si>
    <t>Indonezja - Polska</t>
  </si>
  <si>
    <t>Euphyllia spp.</t>
  </si>
  <si>
    <t>Acropora spp.</t>
  </si>
  <si>
    <t>72 szt. żywych koralowców z rodzaju Acropora spp</t>
  </si>
  <si>
    <t>Montipora spp.</t>
  </si>
  <si>
    <t>16 szt. żywych koralowców z rodzaju Montipora sp</t>
  </si>
  <si>
    <t>Lobophyllia spp.</t>
  </si>
  <si>
    <t xml:space="preserve">48 szt. żywych koralowców z rodzaju Lobophyllia </t>
  </si>
  <si>
    <t>Cynarina spp.</t>
  </si>
  <si>
    <t>69 szt. żywych koralowców z rodzaju Cynarina spp</t>
  </si>
  <si>
    <t xml:space="preserve">Goniopora spp. </t>
  </si>
  <si>
    <t>59 szt. żywych koralowców z rodzaju Goniopora sp</t>
  </si>
  <si>
    <t xml:space="preserve">Cycloseris spp. </t>
  </si>
  <si>
    <t xml:space="preserve">160 szt. żywych koralowców z rodzaju Cycloseris </t>
  </si>
  <si>
    <t>Fungia spp.</t>
  </si>
  <si>
    <t>Grzybowieńce</t>
  </si>
  <si>
    <t>72 szt. żywych koralowców z rodzaju Fungia spp.</t>
  </si>
  <si>
    <t>Plerogyra spp.</t>
  </si>
  <si>
    <t>16 szt. żywych koralowców z rodzaju Plerogyra sp</t>
  </si>
  <si>
    <t>Catalaphyllia spp.</t>
  </si>
  <si>
    <t>14 szt. żywych koralowców z rodzaju Catalaphylli</t>
  </si>
  <si>
    <t>2021-05-12</t>
  </si>
  <si>
    <t>3 opakowania po 100 sztuk kapsułek Zołotyj Konik</t>
  </si>
  <si>
    <t>2021-05-09</t>
  </si>
  <si>
    <t>2 opakowania po 100 szt. kapsułek Zołotyj Konik</t>
  </si>
  <si>
    <t>Dominikana - Polska</t>
  </si>
  <si>
    <t>2021-05-08</t>
  </si>
  <si>
    <t>2021-05-04</t>
  </si>
  <si>
    <t>żywe okazy przedstawicieli pijawek lekarskich</t>
  </si>
  <si>
    <t>2021-05-03</t>
  </si>
  <si>
    <t>2021-04-23</t>
  </si>
  <si>
    <t>Meksyk - Polska</t>
  </si>
  <si>
    <t>2021-04-19</t>
  </si>
  <si>
    <t>Pakistan - Polska</t>
  </si>
  <si>
    <t>Dalbergia Latifolia</t>
  </si>
  <si>
    <t>Indyjskie drzewo różane</t>
  </si>
  <si>
    <t>urny drewniane</t>
  </si>
  <si>
    <t>2021-04-13</t>
  </si>
  <si>
    <t>Rosja - Polska</t>
  </si>
  <si>
    <t>Ornithoptera priamus</t>
  </si>
  <si>
    <t>IAS Kraków</t>
  </si>
  <si>
    <t>2021-04-11</t>
  </si>
  <si>
    <t>Korale kamienne (madreporowe)</t>
  </si>
  <si>
    <t>2021-04-10</t>
  </si>
  <si>
    <t>2021-04-09</t>
  </si>
  <si>
    <t>korale kamienne (medreporowe)</t>
  </si>
  <si>
    <t>2021-04-01</t>
  </si>
  <si>
    <t>2021-03-31</t>
  </si>
  <si>
    <t>Chiny - Holandia - Polska</t>
  </si>
  <si>
    <t>Helioporidae spp.</t>
  </si>
  <si>
    <t>koral niebieski</t>
  </si>
  <si>
    <t>2021-03-29</t>
  </si>
  <si>
    <t>Orchidaceae spp.</t>
  </si>
  <si>
    <t>wanilia</t>
  </si>
  <si>
    <t>dwie sadzonki wanilii z ziemią o wysokości ok. 3</t>
  </si>
  <si>
    <t>2021-03-25</t>
  </si>
  <si>
    <t>Filipiny - Polska</t>
  </si>
  <si>
    <t>koralowce rafotwórcze</t>
  </si>
  <si>
    <t>2021-03-21</t>
  </si>
  <si>
    <t>Malediwy - Polska</t>
  </si>
  <si>
    <t>2021-03-16</t>
  </si>
  <si>
    <t>2021-03-12</t>
  </si>
  <si>
    <t>Pławikonik  japoński - TCM</t>
  </si>
  <si>
    <t>4 opakowania po 100 szt. kapsułek Zołotyj Konik.</t>
  </si>
  <si>
    <t>2021-03-11</t>
  </si>
  <si>
    <t>Kolumbia - Polska</t>
  </si>
  <si>
    <t>Ara spp.</t>
  </si>
  <si>
    <t>papugowe</t>
  </si>
  <si>
    <t>wachlarz wykonany z piór</t>
  </si>
  <si>
    <t>Cetacea spp.</t>
  </si>
  <si>
    <t>walenie</t>
  </si>
  <si>
    <t>naszyjniki z zębem walenia</t>
  </si>
  <si>
    <t>Panthera onca</t>
  </si>
  <si>
    <t>jaguar</t>
  </si>
  <si>
    <t>Tayassuidae spp.</t>
  </si>
  <si>
    <t>pekariowate</t>
  </si>
  <si>
    <t>przyrządy do tabaki</t>
  </si>
  <si>
    <t>2021-03-08</t>
  </si>
  <si>
    <t>Ukraina- Polska</t>
  </si>
  <si>
    <t>Pławikonik japoński  - TCM</t>
  </si>
  <si>
    <t>2 opakowania  po 100 sztuk kapsułek Zołotyj Koni</t>
  </si>
  <si>
    <t>2021-03-04</t>
  </si>
  <si>
    <t>Ukraina, Polska</t>
  </si>
  <si>
    <t>2021-03-02</t>
  </si>
  <si>
    <t>2021-02-17</t>
  </si>
  <si>
    <t>2021-02-16</t>
  </si>
  <si>
    <t>Zapinka do włosów ozdobiona skórą krokodyla.</t>
  </si>
  <si>
    <t>Portfel wykonany częściowo ze skóry krokodyla.</t>
  </si>
  <si>
    <t>Wielka Brytania - Polska</t>
  </si>
  <si>
    <t>Pythonidae spp.</t>
  </si>
  <si>
    <t>pyton</t>
  </si>
  <si>
    <t xml:space="preserve">torebka na ramię z materiału z gęsto naszytymi </t>
  </si>
  <si>
    <t>2021-02-13</t>
  </si>
  <si>
    <t>4 op. po 100 sztuk kapsułek Zołotyj Konik</t>
  </si>
  <si>
    <t>2021-02-08</t>
  </si>
  <si>
    <t>2021-02-06</t>
  </si>
  <si>
    <t>2021-02-02</t>
  </si>
  <si>
    <t>Tridacnidae spp.</t>
  </si>
  <si>
    <t>Przydacznie</t>
  </si>
  <si>
    <t>56 szt. muszli o łącznej masie 2,10 kg.</t>
  </si>
  <si>
    <t>2021-02-01</t>
  </si>
  <si>
    <t>Tajlandia-Polska</t>
  </si>
  <si>
    <t xml:space="preserve">Crocodylus siamensis </t>
  </si>
  <si>
    <t>Krokodyl syjamski</t>
  </si>
  <si>
    <t>czaszka krokodyla</t>
  </si>
  <si>
    <t>2021-01-28</t>
  </si>
  <si>
    <t xml:space="preserve">Acipenseriformes spp. </t>
  </si>
  <si>
    <t>2021-01-25</t>
  </si>
  <si>
    <t>hippocampus japonicus</t>
  </si>
  <si>
    <t>2021-01-24</t>
  </si>
  <si>
    <t>2021-01-22</t>
  </si>
  <si>
    <t>2021-01-16</t>
  </si>
  <si>
    <t>Argentyna - Polska</t>
  </si>
  <si>
    <t>Cactaceae spp.</t>
  </si>
  <si>
    <t>kaktus</t>
  </si>
  <si>
    <t>pojemnik ażurowy (szkatułka) wykonana z kaktusa</t>
  </si>
  <si>
    <t>Pilgerodendron</t>
  </si>
  <si>
    <t>cyprysowate</t>
  </si>
  <si>
    <t>kawałki drewna o wymiarach ok. 8 cm</t>
  </si>
  <si>
    <t>kadzidełka w kolorze brązowym</t>
  </si>
  <si>
    <t>2021-01-12</t>
  </si>
  <si>
    <t>2021-01-10</t>
  </si>
  <si>
    <t>Malediwy-Katar-Polska</t>
  </si>
  <si>
    <t>2021-01-03</t>
  </si>
  <si>
    <t>2 po 100 sztuk opakowania kapsułek Zołotyj Konik</t>
  </si>
  <si>
    <t>Licza zatrzymań</t>
  </si>
  <si>
    <t>Data zatrzymania</t>
  </si>
  <si>
    <t>2 sztuki suchych „skór” wraz z piórami</t>
  </si>
  <si>
    <t xml:space="preserve">Ptaki szponiaste </t>
  </si>
  <si>
    <t>8 sztuk suchych „skór” wraz z piórami</t>
  </si>
  <si>
    <t>6 skór (o długościach 295-395cm) z pytona</t>
  </si>
  <si>
    <t>produkty kosmetyczne zawierające w składzie pochodne jesiotrów</t>
  </si>
  <si>
    <t>spreparowana skóra z okrywą włosową</t>
  </si>
  <si>
    <t>spreparowane skóra z okrywą włosową</t>
  </si>
  <si>
    <t>10 szt.  kremu balsamu z pijawki lekarskiej</t>
  </si>
  <si>
    <t>Figurka z kości słoniowej</t>
  </si>
  <si>
    <t>239 sztuk żywych pijawek lekarskich</t>
  </si>
  <si>
    <t xml:space="preserve">pijawek lekarska - TCM </t>
  </si>
  <si>
    <t>preparat z pochodnymi niedźwiedzia</t>
  </si>
  <si>
    <t>wyprawione skrawki skór: struś afrykański - 13 szt. waran - 12 szt.</t>
  </si>
  <si>
    <t>Struthio camelus, Varanidaes pp.</t>
  </si>
  <si>
    <t>struś afrykański, waran</t>
  </si>
  <si>
    <t>fragmenty szkieletu koralowców rafotwrórczych</t>
  </si>
  <si>
    <t>żywa małpa</t>
  </si>
  <si>
    <t>Tabletki z ekstraktem z konika morskiego</t>
  </si>
  <si>
    <t xml:space="preserve">3 szt. muszli </t>
  </si>
  <si>
    <t>tabletki e z ekstraktem z konika morskiego</t>
  </si>
  <si>
    <t>fragment szkieletów koralowców rafotwórczych</t>
  </si>
  <si>
    <t xml:space="preserve">fragment szkieletu koralowca niebieskiego </t>
  </si>
  <si>
    <t>ikra ryb jesiotrowatych</t>
  </si>
  <si>
    <t>kawior z ryb jesiotrowatych, 18 pudełek po 130g</t>
  </si>
  <si>
    <t>węgorz wędzony</t>
  </si>
  <si>
    <t>Anguilla anguilla</t>
  </si>
  <si>
    <t>węgorz europejski</t>
  </si>
  <si>
    <t>Trasa przewozu-kraje</t>
  </si>
  <si>
    <t>AneksUE</t>
  </si>
  <si>
    <t>jm</t>
  </si>
  <si>
    <t>Razem – zatrzymań 126</t>
  </si>
  <si>
    <t>w tym:</t>
  </si>
  <si>
    <t>a także:</t>
  </si>
  <si>
    <t>4 szt. słoików ikry ryb jesiotrokształtnych</t>
  </si>
  <si>
    <t>9 szt. słoików ikry ryb jesiotrokształtnych</t>
  </si>
  <si>
    <t>8 szt. słoików ikry ryb jesiotrokształtnych</t>
  </si>
  <si>
    <t>Kapelusz z otokiem ze skóry krokodyla</t>
  </si>
  <si>
    <t>Spreparowana głowa krokodyla</t>
  </si>
  <si>
    <t>opakowanie 100 szt. kapsułek medykamentu</t>
  </si>
  <si>
    <t>1 szt.- spreparowany okaz  krokodyla okularowego</t>
  </si>
  <si>
    <t>torebka wkonana ze skóry krokodyla</t>
  </si>
  <si>
    <t>Ekstrakt storczyka (Dendrobium)</t>
  </si>
  <si>
    <t>35 szt.  kremu z pijawki  w tubce po 75ml</t>
  </si>
  <si>
    <t>3,00 kg  (4 szt.) węgorza wędzonego</t>
  </si>
  <si>
    <t>357 szt. żywych koralowców z rodzaju Euphyllia</t>
  </si>
  <si>
    <t>Tabletki z ekstraktem z konika marskiego</t>
  </si>
  <si>
    <t>3 szt. motyli Ornithoptera priamus</t>
  </si>
  <si>
    <t>naszyjnik składający się z 28 zębów</t>
  </si>
  <si>
    <r>
      <t xml:space="preserve">Zatrzymanych okazów – </t>
    </r>
    <r>
      <rPr>
        <b/>
        <sz val="12"/>
        <color indexed="10"/>
        <rFont val="Arial"/>
        <family val="2"/>
      </rPr>
      <t xml:space="preserve"> 20928 okazów</t>
    </r>
  </si>
  <si>
    <r>
      <rPr>
        <sz val="7"/>
        <color indexed="8"/>
        <rFont val="Times New Roman"/>
        <family val="1"/>
      </rPr>
      <t xml:space="preserve"> </t>
    </r>
    <r>
      <rPr>
        <b/>
        <sz val="12"/>
        <color indexed="17"/>
        <rFont val="Arial"/>
        <family val="2"/>
      </rPr>
      <t xml:space="preserve"> 1558 żywych okazów zwierząt oraz 14 kg żywych pijawek lekarskich (Hirudo verbana),</t>
    </r>
  </si>
  <si>
    <r>
      <rPr>
        <sz val="7"/>
        <color indexed="30"/>
        <rFont val="Times New Roman"/>
        <family val="1"/>
      </rPr>
      <t xml:space="preserve"> </t>
    </r>
    <r>
      <rPr>
        <b/>
        <sz val="12"/>
        <color indexed="30"/>
        <rFont val="Arial"/>
        <family val="2"/>
      </rPr>
      <t>5 okazów żywych roślin,</t>
    </r>
  </si>
  <si>
    <r>
      <rPr>
        <sz val="7"/>
        <color indexed="8"/>
        <rFont val="Times New Roman"/>
        <family val="1"/>
      </rPr>
      <t xml:space="preserve"> </t>
    </r>
    <r>
      <rPr>
        <b/>
        <sz val="12"/>
        <color indexed="20"/>
        <rFont val="Arial"/>
        <family val="2"/>
      </rPr>
      <t>19 061 okazów medykamentów medycyny azjatyckiej (TAM),</t>
    </r>
  </si>
  <si>
    <r>
      <rPr>
        <b/>
        <sz val="12"/>
        <color indexed="8"/>
        <rFont val="Arial"/>
        <family val="2"/>
      </rPr>
      <t>ponad 9 kg wapiennych szkieletów koralowców rafotwórczych (</t>
    </r>
    <r>
      <rPr>
        <b/>
        <i/>
        <sz val="12"/>
        <color indexed="8"/>
        <rFont val="Arial"/>
        <family val="2"/>
      </rPr>
      <t>Scleractinia spp</t>
    </r>
    <r>
      <rPr>
        <b/>
        <sz val="12"/>
        <color indexed="8"/>
        <rFont val="Arial"/>
        <family val="2"/>
      </rPr>
      <t>.).</t>
    </r>
  </si>
  <si>
    <r>
      <t xml:space="preserve">     ponad 9 kg. kawioru z ryb jesiotrokształtnych (</t>
    </r>
    <r>
      <rPr>
        <b/>
        <i/>
        <sz val="12"/>
        <color indexed="10"/>
        <rFont val="Arial"/>
        <family val="2"/>
      </rPr>
      <t>Acipenseriformes spp</t>
    </r>
    <r>
      <rPr>
        <b/>
        <sz val="12"/>
        <color indexed="10"/>
        <rFont val="Arial"/>
        <family val="2"/>
      </rPr>
      <t>.)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</si>
</sst>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3">
    <font>
      <sz val="11"/>
      <color indexed="8"/>
      <name val="Calibri"/>
      <family val="0"/>
    </font>
    <font>
      <b/>
      <sz val="11"/>
      <color indexed="8"/>
      <name val="Calibri"/>
      <family val="0"/>
    </font>
    <font>
      <i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sz val="12"/>
      <color indexed="17"/>
      <name val="Arial"/>
      <family val="2"/>
    </font>
    <font>
      <sz val="7"/>
      <color indexed="30"/>
      <name val="Times New Roman"/>
      <family val="1"/>
    </font>
    <font>
      <b/>
      <sz val="12"/>
      <color indexed="30"/>
      <name val="Arial"/>
      <family val="2"/>
    </font>
    <font>
      <b/>
      <sz val="12"/>
      <color indexed="20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8"/>
      <name val="Arial"/>
      <family val="2"/>
    </font>
    <font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36"/>
      <name val="Calibri"/>
      <family val="2"/>
    </font>
    <font>
      <sz val="11"/>
      <color indexed="40"/>
      <name val="Calibri"/>
      <family val="2"/>
    </font>
    <font>
      <i/>
      <sz val="11"/>
      <color indexed="36"/>
      <name val="Calibri"/>
      <family val="2"/>
    </font>
    <font>
      <i/>
      <sz val="11"/>
      <color indexed="40"/>
      <name val="Calibri"/>
      <family val="2"/>
    </font>
    <font>
      <i/>
      <sz val="11"/>
      <color indexed="10"/>
      <name val="Calibri"/>
      <family val="2"/>
    </font>
    <font>
      <i/>
      <sz val="11"/>
      <color indexed="17"/>
      <name val="Calibri"/>
      <family val="2"/>
    </font>
    <font>
      <i/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7030A0"/>
      <name val="Calibri"/>
      <family val="2"/>
    </font>
    <font>
      <sz val="11"/>
      <color rgb="FF00B050"/>
      <name val="Calibri"/>
      <family val="2"/>
    </font>
    <font>
      <sz val="11"/>
      <color rgb="FF00B0F0"/>
      <name val="Calibri"/>
      <family val="2"/>
    </font>
    <font>
      <sz val="11"/>
      <color rgb="FFC00000"/>
      <name val="Calibri"/>
      <family val="2"/>
    </font>
    <font>
      <i/>
      <sz val="11"/>
      <color rgb="FF7030A0"/>
      <name val="Calibri"/>
      <family val="2"/>
    </font>
    <font>
      <i/>
      <sz val="11"/>
      <color rgb="FF00B0F0"/>
      <name val="Calibri"/>
      <family val="2"/>
    </font>
    <font>
      <i/>
      <sz val="11"/>
      <color rgb="FFFF0000"/>
      <name val="Calibri"/>
      <family val="2"/>
    </font>
    <font>
      <i/>
      <sz val="11"/>
      <color rgb="FF00B050"/>
      <name val="Calibri"/>
      <family val="2"/>
    </font>
    <font>
      <i/>
      <sz val="11"/>
      <color rgb="FFC00000"/>
      <name val="Calibri"/>
      <family val="2"/>
    </font>
    <font>
      <b/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2" fillId="32" borderId="0" applyNumberFormat="0" applyBorder="0" applyAlignment="0" applyProtection="0"/>
  </cellStyleXfs>
  <cellXfs count="41">
    <xf numFmtId="0" fontId="0" fillId="0" borderId="0" xfId="0" applyFill="1" applyAlignment="1" applyProtection="1">
      <alignment/>
      <protection/>
    </xf>
    <xf numFmtId="0" fontId="53" fillId="0" borderId="0" xfId="0" applyFont="1" applyFill="1" applyAlignment="1" applyProtection="1">
      <alignment/>
      <protection/>
    </xf>
    <xf numFmtId="0" fontId="54" fillId="0" borderId="0" xfId="0" applyFont="1" applyFill="1" applyAlignment="1" applyProtection="1">
      <alignment/>
      <protection/>
    </xf>
    <xf numFmtId="0" fontId="55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vertical="top" wrapText="1"/>
      <protection/>
    </xf>
    <xf numFmtId="0" fontId="53" fillId="0" borderId="0" xfId="0" applyFont="1" applyFill="1" applyAlignment="1" applyProtection="1">
      <alignment vertical="top" wrapText="1"/>
      <protection/>
    </xf>
    <xf numFmtId="0" fontId="55" fillId="0" borderId="0" xfId="0" applyFont="1" applyFill="1" applyAlignment="1" applyProtection="1">
      <alignment vertical="top" wrapText="1"/>
      <protection/>
    </xf>
    <xf numFmtId="0" fontId="0" fillId="0" borderId="0" xfId="0" applyFill="1" applyAlignment="1" applyProtection="1">
      <alignment vertical="top" wrapText="1"/>
      <protection/>
    </xf>
    <xf numFmtId="0" fontId="0" fillId="0" borderId="0" xfId="0" applyFill="1" applyAlignment="1" applyProtection="1">
      <alignment horizontal="center" vertical="top" wrapText="1"/>
      <protection/>
    </xf>
    <xf numFmtId="0" fontId="53" fillId="0" borderId="0" xfId="0" applyFont="1" applyFill="1" applyAlignment="1" applyProtection="1">
      <alignment horizontal="center" vertical="top" wrapText="1"/>
      <protection/>
    </xf>
    <xf numFmtId="0" fontId="55" fillId="0" borderId="0" xfId="0" applyFont="1" applyFill="1" applyAlignment="1" applyProtection="1">
      <alignment horizontal="center" vertical="top" wrapText="1"/>
      <protection/>
    </xf>
    <xf numFmtId="0" fontId="50" fillId="0" borderId="0" xfId="0" applyFont="1" applyFill="1" applyAlignment="1" applyProtection="1">
      <alignment horizontal="center" vertical="top" wrapText="1"/>
      <protection/>
    </xf>
    <xf numFmtId="0" fontId="50" fillId="0" borderId="0" xfId="0" applyFont="1" applyFill="1" applyAlignment="1" applyProtection="1">
      <alignment vertical="top" wrapText="1"/>
      <protection/>
    </xf>
    <xf numFmtId="0" fontId="50" fillId="0" borderId="0" xfId="0" applyFont="1" applyFill="1" applyAlignment="1" applyProtection="1">
      <alignment/>
      <protection/>
    </xf>
    <xf numFmtId="0" fontId="56" fillId="0" borderId="0" xfId="0" applyFont="1" applyFill="1" applyAlignment="1" applyProtection="1">
      <alignment horizontal="center" vertical="top" wrapText="1"/>
      <protection/>
    </xf>
    <xf numFmtId="0" fontId="56" fillId="0" borderId="0" xfId="0" applyFont="1" applyFill="1" applyAlignment="1" applyProtection="1">
      <alignment vertical="top" wrapText="1"/>
      <protection/>
    </xf>
    <xf numFmtId="0" fontId="56" fillId="0" borderId="0" xfId="0" applyFont="1" applyFill="1" applyAlignment="1" applyProtection="1">
      <alignment/>
      <protection/>
    </xf>
    <xf numFmtId="0" fontId="54" fillId="0" borderId="0" xfId="0" applyFont="1" applyFill="1" applyAlignment="1" applyProtection="1">
      <alignment horizontal="center" vertical="top" wrapText="1"/>
      <protection/>
    </xf>
    <xf numFmtId="0" fontId="54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57" fillId="0" borderId="0" xfId="0" applyFont="1" applyFill="1" applyAlignment="1" applyProtection="1">
      <alignment vertical="top" wrapText="1"/>
      <protection/>
    </xf>
    <xf numFmtId="0" fontId="58" fillId="0" borderId="0" xfId="0" applyFont="1" applyFill="1" applyAlignment="1" applyProtection="1">
      <alignment vertical="top" wrapText="1"/>
      <protection/>
    </xf>
    <xf numFmtId="0" fontId="59" fillId="0" borderId="0" xfId="0" applyFont="1" applyFill="1" applyAlignment="1" applyProtection="1">
      <alignment vertical="top" wrapText="1"/>
      <protection/>
    </xf>
    <xf numFmtId="0" fontId="60" fillId="0" borderId="0" xfId="0" applyFont="1" applyFill="1" applyAlignment="1" applyProtection="1">
      <alignment vertical="top" wrapText="1"/>
      <protection/>
    </xf>
    <xf numFmtId="0" fontId="61" fillId="0" borderId="0" xfId="0" applyFont="1" applyFill="1" applyAlignment="1" applyProtection="1">
      <alignment vertical="top" wrapText="1"/>
      <protection/>
    </xf>
    <xf numFmtId="0" fontId="1" fillId="33" borderId="0" xfId="0" applyFont="1" applyFill="1" applyAlignment="1" applyProtection="1">
      <alignment horizontal="center" vertical="top" wrapText="1"/>
      <protection/>
    </xf>
    <xf numFmtId="0" fontId="1" fillId="33" borderId="0" xfId="0" applyFont="1" applyFill="1" applyAlignment="1" applyProtection="1">
      <alignment horizontal="center" vertical="top" wrapText="1"/>
      <protection/>
    </xf>
    <xf numFmtId="0" fontId="1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0" fillId="33" borderId="0" xfId="0" applyFill="1" applyAlignment="1" applyProtection="1">
      <alignment horizontal="center" vertical="top"/>
      <protection/>
    </xf>
    <xf numFmtId="0" fontId="53" fillId="33" borderId="0" xfId="0" applyFont="1" applyFill="1" applyAlignment="1" applyProtection="1">
      <alignment horizontal="center" vertical="top"/>
      <protection/>
    </xf>
    <xf numFmtId="0" fontId="55" fillId="33" borderId="0" xfId="0" applyFont="1" applyFill="1" applyAlignment="1" applyProtection="1">
      <alignment horizontal="center" vertical="top"/>
      <protection/>
    </xf>
    <xf numFmtId="0" fontId="50" fillId="33" borderId="0" xfId="0" applyFont="1" applyFill="1" applyAlignment="1" applyProtection="1">
      <alignment horizontal="center" vertical="top"/>
      <protection/>
    </xf>
    <xf numFmtId="0" fontId="54" fillId="33" borderId="0" xfId="0" applyFont="1" applyFill="1" applyAlignment="1" applyProtection="1">
      <alignment horizontal="center" vertical="top"/>
      <protection/>
    </xf>
    <xf numFmtId="0" fontId="56" fillId="33" borderId="0" xfId="0" applyFont="1" applyFill="1" applyAlignment="1" applyProtection="1">
      <alignment horizontal="center" vertical="top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left" vertical="center" indent="2"/>
      <protection/>
    </xf>
    <xf numFmtId="0" fontId="62" fillId="0" borderId="0" xfId="0" applyFont="1" applyFill="1" applyAlignment="1" applyProtection="1">
      <alignment vertical="center"/>
      <protection/>
    </xf>
    <xf numFmtId="0" fontId="13" fillId="0" borderId="0" xfId="0" applyFont="1" applyFill="1" applyAlignment="1" applyProtection="1">
      <alignment horizontal="left" vertical="center" indent="2"/>
      <protection/>
    </xf>
    <xf numFmtId="0" fontId="4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left" vertical="center" indent="2"/>
      <protection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533400</xdr:colOff>
      <xdr:row>148</xdr:row>
      <xdr:rowOff>152400</xdr:rowOff>
    </xdr:from>
    <xdr:ext cx="1809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1219200" y="53111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536"/>
  <sheetViews>
    <sheetView tabSelected="1" workbookViewId="0" topLeftCell="A1">
      <selection activeCell="B158" sqref="B158"/>
    </sheetView>
  </sheetViews>
  <sheetFormatPr defaultColWidth="9.140625" defaultRowHeight="15"/>
  <cols>
    <col min="1" max="1" width="10.28125" style="29" customWidth="1"/>
    <col min="2" max="2" width="11.57421875" style="8" customWidth="1"/>
    <col min="3" max="3" width="14.140625" style="8" customWidth="1"/>
    <col min="4" max="4" width="12.57421875" style="8" customWidth="1"/>
    <col min="5" max="5" width="33.8515625" style="7" customWidth="1"/>
    <col min="6" max="6" width="8.140625" style="7" customWidth="1"/>
    <col min="7" max="7" width="22.57421875" style="19" customWidth="1"/>
    <col min="8" max="8" width="23.57421875" style="4" customWidth="1"/>
    <col min="9" max="9" width="15.57421875" style="7" customWidth="1"/>
    <col min="10" max="10" width="15.28125" style="7" customWidth="1"/>
    <col min="11" max="11" width="6.421875" style="8" customWidth="1"/>
    <col min="12" max="12" width="7.00390625" style="7" customWidth="1"/>
    <col min="13" max="13" width="4.57421875" style="7" customWidth="1"/>
  </cols>
  <sheetData>
    <row r="1" spans="1:16" s="28" customFormat="1" ht="30">
      <c r="A1" s="25" t="s">
        <v>363</v>
      </c>
      <c r="B1" s="25" t="s">
        <v>364</v>
      </c>
      <c r="C1" s="26" t="s">
        <v>0</v>
      </c>
      <c r="D1" s="25" t="s">
        <v>364</v>
      </c>
      <c r="E1" s="26" t="s">
        <v>6</v>
      </c>
      <c r="F1" s="26" t="s">
        <v>4</v>
      </c>
      <c r="G1" s="25" t="s">
        <v>2</v>
      </c>
      <c r="H1" s="25" t="s">
        <v>3</v>
      </c>
      <c r="I1" s="26" t="s">
        <v>1</v>
      </c>
      <c r="J1" s="25" t="s">
        <v>392</v>
      </c>
      <c r="K1" s="25" t="s">
        <v>393</v>
      </c>
      <c r="L1" s="26" t="s">
        <v>5</v>
      </c>
      <c r="M1" s="25" t="s">
        <v>394</v>
      </c>
      <c r="N1" s="27"/>
      <c r="O1" s="27"/>
      <c r="P1" s="27"/>
    </row>
    <row r="2" spans="1:13" ht="30">
      <c r="A2" s="29">
        <v>1</v>
      </c>
      <c r="B2" s="8" t="s">
        <v>8</v>
      </c>
      <c r="C2" s="8" t="s">
        <v>7</v>
      </c>
      <c r="D2" s="8" t="s">
        <v>8</v>
      </c>
      <c r="E2" s="4" t="s">
        <v>385</v>
      </c>
      <c r="F2" s="7" t="s">
        <v>15</v>
      </c>
      <c r="G2" s="19" t="s">
        <v>12</v>
      </c>
      <c r="H2" s="4" t="s">
        <v>13</v>
      </c>
      <c r="I2" s="7" t="s">
        <v>9</v>
      </c>
      <c r="J2" s="7" t="s">
        <v>10</v>
      </c>
      <c r="K2" s="8" t="s">
        <v>14</v>
      </c>
      <c r="L2" s="7">
        <v>189</v>
      </c>
      <c r="M2" s="7" t="s">
        <v>17</v>
      </c>
    </row>
    <row r="3" spans="1:13" s="1" customFormat="1" ht="30" customHeight="1">
      <c r="A3" s="30">
        <v>2</v>
      </c>
      <c r="B3" s="9" t="s">
        <v>19</v>
      </c>
      <c r="C3" s="9" t="s">
        <v>18</v>
      </c>
      <c r="D3" s="9" t="s">
        <v>19</v>
      </c>
      <c r="E3" s="5" t="s">
        <v>24</v>
      </c>
      <c r="F3" s="5" t="s">
        <v>15</v>
      </c>
      <c r="G3" s="20" t="s">
        <v>21</v>
      </c>
      <c r="H3" s="5" t="s">
        <v>22</v>
      </c>
      <c r="I3" s="5" t="s">
        <v>9</v>
      </c>
      <c r="J3" s="5" t="s">
        <v>20</v>
      </c>
      <c r="K3" s="9" t="s">
        <v>14</v>
      </c>
      <c r="L3" s="5">
        <v>4</v>
      </c>
      <c r="M3" s="5" t="s">
        <v>23</v>
      </c>
    </row>
    <row r="4" spans="1:13" s="1" customFormat="1" ht="30">
      <c r="A4" s="30">
        <v>3</v>
      </c>
      <c r="B4" s="9" t="s">
        <v>25</v>
      </c>
      <c r="C4" s="9" t="s">
        <v>18</v>
      </c>
      <c r="D4" s="9" t="s">
        <v>25</v>
      </c>
      <c r="E4" s="5" t="s">
        <v>24</v>
      </c>
      <c r="F4" s="5" t="s">
        <v>15</v>
      </c>
      <c r="G4" s="20" t="s">
        <v>21</v>
      </c>
      <c r="H4" s="5" t="s">
        <v>22</v>
      </c>
      <c r="I4" s="5" t="s">
        <v>9</v>
      </c>
      <c r="J4" s="5" t="s">
        <v>26</v>
      </c>
      <c r="K4" s="9" t="s">
        <v>14</v>
      </c>
      <c r="L4" s="5">
        <v>9</v>
      </c>
      <c r="M4" s="5" t="s">
        <v>23</v>
      </c>
    </row>
    <row r="5" spans="1:13" s="3" customFormat="1" ht="30">
      <c r="A5" s="31">
        <v>4</v>
      </c>
      <c r="B5" s="10" t="s">
        <v>28</v>
      </c>
      <c r="C5" s="10" t="s">
        <v>27</v>
      </c>
      <c r="D5" s="10" t="s">
        <v>28</v>
      </c>
      <c r="E5" s="6" t="s">
        <v>33</v>
      </c>
      <c r="F5" s="6" t="s">
        <v>32</v>
      </c>
      <c r="G5" s="21" t="s">
        <v>30</v>
      </c>
      <c r="H5" s="6" t="s">
        <v>31</v>
      </c>
      <c r="I5" s="6" t="s">
        <v>9</v>
      </c>
      <c r="J5" s="6" t="s">
        <v>29</v>
      </c>
      <c r="K5" s="10" t="s">
        <v>14</v>
      </c>
      <c r="L5" s="6">
        <v>3</v>
      </c>
      <c r="M5" s="6" t="s">
        <v>23</v>
      </c>
    </row>
    <row r="6" spans="1:13" ht="30">
      <c r="A6" s="29">
        <v>5</v>
      </c>
      <c r="B6" s="8" t="s">
        <v>34</v>
      </c>
      <c r="C6" s="8" t="s">
        <v>27</v>
      </c>
      <c r="D6" s="8" t="s">
        <v>34</v>
      </c>
      <c r="E6" s="4" t="s">
        <v>365</v>
      </c>
      <c r="F6" s="7" t="s">
        <v>15</v>
      </c>
      <c r="G6" s="19" t="s">
        <v>36</v>
      </c>
      <c r="H6" s="4" t="s">
        <v>366</v>
      </c>
      <c r="I6" s="7" t="s">
        <v>9</v>
      </c>
      <c r="J6" s="7" t="s">
        <v>35</v>
      </c>
      <c r="K6" s="8" t="s">
        <v>14</v>
      </c>
      <c r="L6" s="7">
        <v>2</v>
      </c>
      <c r="M6" s="7" t="s">
        <v>23</v>
      </c>
    </row>
    <row r="7" spans="1:13" s="1" customFormat="1" ht="30">
      <c r="A7" s="30">
        <v>6</v>
      </c>
      <c r="B7" s="9" t="s">
        <v>34</v>
      </c>
      <c r="C7" s="9" t="s">
        <v>27</v>
      </c>
      <c r="D7" s="9" t="s">
        <v>34</v>
      </c>
      <c r="E7" s="5" t="s">
        <v>100</v>
      </c>
      <c r="F7" s="5" t="s">
        <v>15</v>
      </c>
      <c r="G7" s="20" t="s">
        <v>37</v>
      </c>
      <c r="H7" s="5" t="s">
        <v>38</v>
      </c>
      <c r="I7" s="5" t="s">
        <v>9</v>
      </c>
      <c r="J7" s="5" t="s">
        <v>26</v>
      </c>
      <c r="K7" s="9" t="s">
        <v>14</v>
      </c>
      <c r="L7" s="5">
        <v>200</v>
      </c>
      <c r="M7" s="5" t="s">
        <v>23</v>
      </c>
    </row>
    <row r="8" spans="1:13" ht="30">
      <c r="A8" s="29">
        <v>7</v>
      </c>
      <c r="B8" s="8" t="s">
        <v>40</v>
      </c>
      <c r="C8" s="8" t="s">
        <v>39</v>
      </c>
      <c r="D8" s="8" t="s">
        <v>40</v>
      </c>
      <c r="E8" s="4" t="s">
        <v>385</v>
      </c>
      <c r="F8" s="7" t="s">
        <v>15</v>
      </c>
      <c r="G8" s="19" t="s">
        <v>42</v>
      </c>
      <c r="H8" s="4" t="s">
        <v>43</v>
      </c>
      <c r="I8" s="7" t="s">
        <v>9</v>
      </c>
      <c r="J8" s="7" t="s">
        <v>41</v>
      </c>
      <c r="K8" s="8" t="s">
        <v>14</v>
      </c>
      <c r="L8" s="7">
        <v>2</v>
      </c>
      <c r="M8" s="7" t="s">
        <v>23</v>
      </c>
    </row>
    <row r="9" spans="1:13" s="13" customFormat="1" ht="30">
      <c r="A9" s="32">
        <v>8</v>
      </c>
      <c r="B9" s="11" t="s">
        <v>44</v>
      </c>
      <c r="C9" s="11" t="s">
        <v>39</v>
      </c>
      <c r="D9" s="11" t="s">
        <v>44</v>
      </c>
      <c r="E9" s="12" t="s">
        <v>398</v>
      </c>
      <c r="F9" s="12" t="s">
        <v>15</v>
      </c>
      <c r="G9" s="22" t="s">
        <v>45</v>
      </c>
      <c r="H9" s="12" t="s">
        <v>46</v>
      </c>
      <c r="I9" s="12" t="s">
        <v>9</v>
      </c>
      <c r="J9" s="12" t="s">
        <v>26</v>
      </c>
      <c r="K9" s="11" t="s">
        <v>14</v>
      </c>
      <c r="L9" s="12">
        <v>452</v>
      </c>
      <c r="M9" s="12" t="s">
        <v>17</v>
      </c>
    </row>
    <row r="10" spans="1:13" s="13" customFormat="1" ht="30">
      <c r="A10" s="32">
        <v>9</v>
      </c>
      <c r="B10" s="11" t="s">
        <v>47</v>
      </c>
      <c r="C10" s="11" t="s">
        <v>39</v>
      </c>
      <c r="D10" s="11" t="s">
        <v>47</v>
      </c>
      <c r="E10" s="12" t="s">
        <v>399</v>
      </c>
      <c r="F10" s="12" t="s">
        <v>15</v>
      </c>
      <c r="G10" s="22" t="s">
        <v>45</v>
      </c>
      <c r="H10" s="12" t="s">
        <v>46</v>
      </c>
      <c r="I10" s="12" t="s">
        <v>9</v>
      </c>
      <c r="J10" s="12" t="s">
        <v>26</v>
      </c>
      <c r="K10" s="11" t="s">
        <v>14</v>
      </c>
      <c r="L10" s="12">
        <v>1017</v>
      </c>
      <c r="M10" s="12" t="s">
        <v>17</v>
      </c>
    </row>
    <row r="11" spans="1:13" ht="30">
      <c r="A11" s="29">
        <v>10</v>
      </c>
      <c r="B11" s="8" t="s">
        <v>48</v>
      </c>
      <c r="C11" s="8" t="s">
        <v>27</v>
      </c>
      <c r="D11" s="8" t="s">
        <v>48</v>
      </c>
      <c r="E11" s="4" t="s">
        <v>365</v>
      </c>
      <c r="F11" s="7" t="s">
        <v>15</v>
      </c>
      <c r="G11" s="19" t="s">
        <v>50</v>
      </c>
      <c r="H11" s="4" t="s">
        <v>51</v>
      </c>
      <c r="I11" s="7" t="s">
        <v>9</v>
      </c>
      <c r="J11" s="7" t="s">
        <v>49</v>
      </c>
      <c r="K11" s="8" t="s">
        <v>52</v>
      </c>
      <c r="L11" s="7">
        <v>2</v>
      </c>
      <c r="M11" s="7" t="s">
        <v>23</v>
      </c>
    </row>
    <row r="12" spans="1:13" ht="30">
      <c r="A12" s="29">
        <v>11</v>
      </c>
      <c r="B12" s="8" t="s">
        <v>53</v>
      </c>
      <c r="C12" s="8" t="s">
        <v>7</v>
      </c>
      <c r="D12" s="8" t="s">
        <v>53</v>
      </c>
      <c r="E12" s="4" t="s">
        <v>385</v>
      </c>
      <c r="F12" s="7" t="s">
        <v>15</v>
      </c>
      <c r="G12" s="19" t="s">
        <v>56</v>
      </c>
      <c r="H12" s="4" t="s">
        <v>57</v>
      </c>
      <c r="I12" s="7" t="s">
        <v>54</v>
      </c>
      <c r="J12" s="7" t="s">
        <v>55</v>
      </c>
      <c r="K12" s="8" t="s">
        <v>14</v>
      </c>
      <c r="L12" s="7">
        <v>398</v>
      </c>
      <c r="M12" s="7" t="s">
        <v>17</v>
      </c>
    </row>
    <row r="13" spans="1:13" s="13" customFormat="1" ht="30">
      <c r="A13" s="32">
        <v>12</v>
      </c>
      <c r="B13" s="11" t="s">
        <v>58</v>
      </c>
      <c r="C13" s="11" t="s">
        <v>39</v>
      </c>
      <c r="D13" s="11" t="s">
        <v>58</v>
      </c>
      <c r="E13" s="12" t="s">
        <v>400</v>
      </c>
      <c r="F13" s="12" t="s">
        <v>15</v>
      </c>
      <c r="G13" s="22" t="s">
        <v>45</v>
      </c>
      <c r="H13" s="12" t="s">
        <v>46</v>
      </c>
      <c r="I13" s="12" t="s">
        <v>9</v>
      </c>
      <c r="J13" s="12" t="s">
        <v>26</v>
      </c>
      <c r="K13" s="11" t="s">
        <v>14</v>
      </c>
      <c r="L13" s="12">
        <v>904</v>
      </c>
      <c r="M13" s="12" t="s">
        <v>17</v>
      </c>
    </row>
    <row r="14" spans="1:13" s="1" customFormat="1" ht="30">
      <c r="A14" s="30">
        <v>13</v>
      </c>
      <c r="B14" s="9" t="s">
        <v>59</v>
      </c>
      <c r="C14" s="9" t="s">
        <v>27</v>
      </c>
      <c r="D14" s="9" t="s">
        <v>59</v>
      </c>
      <c r="E14" s="5" t="s">
        <v>100</v>
      </c>
      <c r="F14" s="5" t="s">
        <v>15</v>
      </c>
      <c r="G14" s="20" t="s">
        <v>37</v>
      </c>
      <c r="H14" s="5" t="s">
        <v>38</v>
      </c>
      <c r="I14" s="5" t="s">
        <v>9</v>
      </c>
      <c r="J14" s="5" t="s">
        <v>26</v>
      </c>
      <c r="K14" s="9" t="s">
        <v>14</v>
      </c>
      <c r="L14" s="5">
        <v>300</v>
      </c>
      <c r="M14" s="5" t="s">
        <v>23</v>
      </c>
    </row>
    <row r="15" spans="1:13" ht="30">
      <c r="A15" s="29">
        <v>14</v>
      </c>
      <c r="B15" s="8" t="s">
        <v>60</v>
      </c>
      <c r="C15" s="8" t="s">
        <v>27</v>
      </c>
      <c r="D15" s="8" t="s">
        <v>60</v>
      </c>
      <c r="E15" s="4" t="s">
        <v>367</v>
      </c>
      <c r="F15" s="7" t="s">
        <v>15</v>
      </c>
      <c r="G15" s="19" t="s">
        <v>62</v>
      </c>
      <c r="H15" s="4" t="s">
        <v>366</v>
      </c>
      <c r="I15" s="7" t="s">
        <v>9</v>
      </c>
      <c r="J15" s="7" t="s">
        <v>61</v>
      </c>
      <c r="K15" s="8" t="s">
        <v>14</v>
      </c>
      <c r="L15" s="7">
        <v>8</v>
      </c>
      <c r="M15" s="7" t="s">
        <v>23</v>
      </c>
    </row>
    <row r="16" spans="1:13" ht="30">
      <c r="A16" s="29">
        <v>15</v>
      </c>
      <c r="B16" s="8" t="s">
        <v>63</v>
      </c>
      <c r="C16" s="8" t="s">
        <v>39</v>
      </c>
      <c r="D16" s="8" t="s">
        <v>63</v>
      </c>
      <c r="E16" s="7" t="s">
        <v>401</v>
      </c>
      <c r="F16" s="7" t="s">
        <v>15</v>
      </c>
      <c r="G16" s="19" t="s">
        <v>65</v>
      </c>
      <c r="H16" s="4" t="s">
        <v>66</v>
      </c>
      <c r="I16" s="7" t="s">
        <v>9</v>
      </c>
      <c r="J16" s="7" t="s">
        <v>64</v>
      </c>
      <c r="K16" s="8" t="s">
        <v>14</v>
      </c>
      <c r="L16" s="7">
        <v>1</v>
      </c>
      <c r="M16" s="7" t="s">
        <v>23</v>
      </c>
    </row>
    <row r="17" spans="1:13" ht="15">
      <c r="A17" s="29">
        <v>16</v>
      </c>
      <c r="B17" s="8" t="s">
        <v>63</v>
      </c>
      <c r="C17" s="8" t="s">
        <v>39</v>
      </c>
      <c r="D17" s="8" t="s">
        <v>63</v>
      </c>
      <c r="E17" s="7" t="s">
        <v>402</v>
      </c>
      <c r="F17" s="7" t="s">
        <v>15</v>
      </c>
      <c r="G17" s="19" t="s">
        <v>65</v>
      </c>
      <c r="H17" s="4" t="s">
        <v>66</v>
      </c>
      <c r="I17" s="7" t="s">
        <v>9</v>
      </c>
      <c r="J17" s="7" t="s">
        <v>41</v>
      </c>
      <c r="K17" s="8" t="s">
        <v>14</v>
      </c>
      <c r="L17" s="7">
        <v>1</v>
      </c>
      <c r="M17" s="7" t="s">
        <v>23</v>
      </c>
    </row>
    <row r="18" spans="1:13" s="2" customFormat="1" ht="30">
      <c r="A18" s="33">
        <v>17</v>
      </c>
      <c r="B18" s="17" t="s">
        <v>67</v>
      </c>
      <c r="C18" s="17" t="s">
        <v>18</v>
      </c>
      <c r="D18" s="17" t="s">
        <v>67</v>
      </c>
      <c r="E18" s="18" t="s">
        <v>71</v>
      </c>
      <c r="F18" s="18" t="s">
        <v>32</v>
      </c>
      <c r="G18" s="23" t="s">
        <v>69</v>
      </c>
      <c r="H18" s="18" t="s">
        <v>70</v>
      </c>
      <c r="I18" s="18" t="s">
        <v>9</v>
      </c>
      <c r="J18" s="18" t="s">
        <v>68</v>
      </c>
      <c r="K18" s="17" t="s">
        <v>14</v>
      </c>
      <c r="L18" s="18">
        <v>1</v>
      </c>
      <c r="M18" s="18" t="s">
        <v>23</v>
      </c>
    </row>
    <row r="19" spans="1:13" ht="30">
      <c r="A19" s="29">
        <v>18</v>
      </c>
      <c r="B19" s="8" t="s">
        <v>72</v>
      </c>
      <c r="C19" s="8" t="s">
        <v>27</v>
      </c>
      <c r="D19" s="8" t="s">
        <v>72</v>
      </c>
      <c r="E19" s="4" t="s">
        <v>368</v>
      </c>
      <c r="F19" s="7" t="s">
        <v>15</v>
      </c>
      <c r="G19" s="19" t="s">
        <v>74</v>
      </c>
      <c r="H19" s="4" t="s">
        <v>75</v>
      </c>
      <c r="I19" s="7" t="s">
        <v>9</v>
      </c>
      <c r="J19" s="7" t="s">
        <v>73</v>
      </c>
      <c r="K19" s="8" t="s">
        <v>14</v>
      </c>
      <c r="L19" s="7">
        <v>6</v>
      </c>
      <c r="M19" s="7" t="s">
        <v>23</v>
      </c>
    </row>
    <row r="20" spans="1:13" ht="30">
      <c r="A20" s="29">
        <v>19</v>
      </c>
      <c r="B20" s="8" t="s">
        <v>76</v>
      </c>
      <c r="C20" s="8" t="s">
        <v>39</v>
      </c>
      <c r="D20" s="8" t="s">
        <v>76</v>
      </c>
      <c r="E20" s="7" t="s">
        <v>385</v>
      </c>
      <c r="F20" s="7" t="s">
        <v>15</v>
      </c>
      <c r="G20" s="19" t="s">
        <v>56</v>
      </c>
      <c r="H20" s="4" t="s">
        <v>78</v>
      </c>
      <c r="I20" s="7" t="s">
        <v>9</v>
      </c>
      <c r="J20" s="7" t="s">
        <v>77</v>
      </c>
      <c r="K20" s="8" t="s">
        <v>14</v>
      </c>
      <c r="L20" s="7">
        <v>14</v>
      </c>
      <c r="M20" s="7" t="s">
        <v>23</v>
      </c>
    </row>
    <row r="21" spans="1:13" s="1" customFormat="1" ht="30">
      <c r="A21" s="30">
        <v>20</v>
      </c>
      <c r="B21" s="9" t="s">
        <v>79</v>
      </c>
      <c r="C21" s="9" t="s">
        <v>27</v>
      </c>
      <c r="D21" s="9" t="s">
        <v>79</v>
      </c>
      <c r="E21" s="5" t="s">
        <v>100</v>
      </c>
      <c r="F21" s="5" t="s">
        <v>15</v>
      </c>
      <c r="G21" s="20" t="s">
        <v>37</v>
      </c>
      <c r="H21" s="5" t="s">
        <v>38</v>
      </c>
      <c r="I21" s="5" t="s">
        <v>9</v>
      </c>
      <c r="J21" s="5" t="s">
        <v>26</v>
      </c>
      <c r="K21" s="9" t="s">
        <v>14</v>
      </c>
      <c r="L21" s="5">
        <v>400</v>
      </c>
      <c r="M21" s="5" t="s">
        <v>23</v>
      </c>
    </row>
    <row r="22" spans="1:13" ht="30">
      <c r="A22" s="29">
        <v>21</v>
      </c>
      <c r="B22" s="8" t="s">
        <v>81</v>
      </c>
      <c r="C22" s="8" t="s">
        <v>80</v>
      </c>
      <c r="D22" s="8" t="s">
        <v>81</v>
      </c>
      <c r="E22" s="4" t="s">
        <v>371</v>
      </c>
      <c r="F22" s="7" t="s">
        <v>15</v>
      </c>
      <c r="G22" s="19" t="s">
        <v>84</v>
      </c>
      <c r="H22" s="4" t="s">
        <v>85</v>
      </c>
      <c r="I22" s="7" t="s">
        <v>82</v>
      </c>
      <c r="J22" s="7" t="s">
        <v>83</v>
      </c>
      <c r="K22" s="8" t="s">
        <v>52</v>
      </c>
      <c r="L22" s="7">
        <v>1</v>
      </c>
      <c r="M22" s="7" t="s">
        <v>23</v>
      </c>
    </row>
    <row r="23" spans="1:13" s="13" customFormat="1" ht="30">
      <c r="A23" s="32">
        <v>22</v>
      </c>
      <c r="B23" s="11" t="s">
        <v>87</v>
      </c>
      <c r="C23" s="11" t="s">
        <v>86</v>
      </c>
      <c r="D23" s="11" t="s">
        <v>87</v>
      </c>
      <c r="E23" s="12" t="s">
        <v>388</v>
      </c>
      <c r="F23" s="12" t="s">
        <v>15</v>
      </c>
      <c r="G23" s="22" t="s">
        <v>89</v>
      </c>
      <c r="H23" s="12" t="s">
        <v>90</v>
      </c>
      <c r="I23" s="12" t="s">
        <v>9</v>
      </c>
      <c r="J23" s="12" t="s">
        <v>88</v>
      </c>
      <c r="K23" s="11" t="s">
        <v>14</v>
      </c>
      <c r="L23" s="12">
        <v>2340</v>
      </c>
      <c r="M23" s="12" t="s">
        <v>17</v>
      </c>
    </row>
    <row r="24" spans="1:13" ht="15">
      <c r="A24" s="33">
        <v>23</v>
      </c>
      <c r="B24" s="17" t="s">
        <v>92</v>
      </c>
      <c r="C24" s="17" t="s">
        <v>18</v>
      </c>
      <c r="D24" s="17" t="s">
        <v>92</v>
      </c>
      <c r="E24" s="18" t="s">
        <v>95</v>
      </c>
      <c r="F24" s="18" t="s">
        <v>32</v>
      </c>
      <c r="G24" s="23" t="s">
        <v>93</v>
      </c>
      <c r="H24" s="18" t="s">
        <v>94</v>
      </c>
      <c r="I24" s="18" t="s">
        <v>9</v>
      </c>
      <c r="J24" s="18" t="s">
        <v>26</v>
      </c>
      <c r="K24" s="17" t="s">
        <v>14</v>
      </c>
      <c r="L24" s="18">
        <v>14</v>
      </c>
      <c r="M24" s="18" t="s">
        <v>23</v>
      </c>
    </row>
    <row r="25" spans="1:13" ht="15">
      <c r="A25" s="33"/>
      <c r="B25" s="17"/>
      <c r="C25" s="17"/>
      <c r="D25" s="17"/>
      <c r="E25" s="18" t="s">
        <v>95</v>
      </c>
      <c r="F25" s="18" t="s">
        <v>32</v>
      </c>
      <c r="G25" s="23" t="s">
        <v>96</v>
      </c>
      <c r="H25" s="18" t="s">
        <v>94</v>
      </c>
      <c r="I25" s="18"/>
      <c r="J25" s="18"/>
      <c r="K25" s="17" t="s">
        <v>14</v>
      </c>
      <c r="L25" s="18">
        <v>14</v>
      </c>
      <c r="M25" s="18" t="s">
        <v>23</v>
      </c>
    </row>
    <row r="26" spans="1:13" ht="15">
      <c r="A26" s="33"/>
      <c r="B26" s="17"/>
      <c r="C26" s="17"/>
      <c r="D26" s="17"/>
      <c r="E26" s="18" t="s">
        <v>95</v>
      </c>
      <c r="F26" s="18" t="s">
        <v>32</v>
      </c>
      <c r="G26" s="23" t="s">
        <v>97</v>
      </c>
      <c r="H26" s="18" t="s">
        <v>94</v>
      </c>
      <c r="I26" s="18"/>
      <c r="J26" s="18"/>
      <c r="K26" s="17" t="s">
        <v>14</v>
      </c>
      <c r="L26" s="18">
        <v>1</v>
      </c>
      <c r="M26" s="18" t="s">
        <v>23</v>
      </c>
    </row>
    <row r="27" spans="1:13" s="1" customFormat="1" ht="30">
      <c r="A27" s="30">
        <v>24</v>
      </c>
      <c r="B27" s="9" t="s">
        <v>98</v>
      </c>
      <c r="C27" s="9" t="s">
        <v>18</v>
      </c>
      <c r="D27" s="9" t="s">
        <v>98</v>
      </c>
      <c r="E27" s="5" t="s">
        <v>100</v>
      </c>
      <c r="F27" s="5" t="s">
        <v>15</v>
      </c>
      <c r="G27" s="20" t="s">
        <v>37</v>
      </c>
      <c r="H27" s="5" t="s">
        <v>99</v>
      </c>
      <c r="I27" s="5" t="s">
        <v>9</v>
      </c>
      <c r="J27" s="5" t="s">
        <v>26</v>
      </c>
      <c r="K27" s="9" t="s">
        <v>14</v>
      </c>
      <c r="L27" s="5">
        <v>100</v>
      </c>
      <c r="M27" s="5" t="s">
        <v>23</v>
      </c>
    </row>
    <row r="28" spans="1:13" s="1" customFormat="1" ht="30">
      <c r="A28" s="30">
        <v>25</v>
      </c>
      <c r="B28" s="9" t="s">
        <v>101</v>
      </c>
      <c r="C28" s="9" t="s">
        <v>18</v>
      </c>
      <c r="D28" s="9" t="s">
        <v>101</v>
      </c>
      <c r="E28" s="5" t="s">
        <v>369</v>
      </c>
      <c r="F28" s="5" t="s">
        <v>15</v>
      </c>
      <c r="G28" s="20" t="s">
        <v>45</v>
      </c>
      <c r="H28" s="5" t="s">
        <v>104</v>
      </c>
      <c r="I28" s="5" t="s">
        <v>102</v>
      </c>
      <c r="J28" s="5" t="s">
        <v>103</v>
      </c>
      <c r="K28" s="9" t="s">
        <v>14</v>
      </c>
      <c r="L28" s="5">
        <v>9</v>
      </c>
      <c r="M28" s="5" t="s">
        <v>23</v>
      </c>
    </row>
    <row r="29" spans="1:13" ht="30">
      <c r="A29" s="29">
        <v>26</v>
      </c>
      <c r="B29" s="8" t="s">
        <v>105</v>
      </c>
      <c r="C29" s="8" t="s">
        <v>7</v>
      </c>
      <c r="D29" s="8" t="s">
        <v>105</v>
      </c>
      <c r="E29" s="7" t="s">
        <v>385</v>
      </c>
      <c r="F29" s="7" t="s">
        <v>15</v>
      </c>
      <c r="G29" s="19" t="s">
        <v>12</v>
      </c>
      <c r="H29" s="4" t="s">
        <v>13</v>
      </c>
      <c r="I29" s="7" t="s">
        <v>9</v>
      </c>
      <c r="J29" s="7" t="s">
        <v>106</v>
      </c>
      <c r="K29" s="8" t="s">
        <v>14</v>
      </c>
      <c r="L29" s="7">
        <v>189</v>
      </c>
      <c r="M29" s="7" t="s">
        <v>17</v>
      </c>
    </row>
    <row r="30" spans="1:13" ht="30">
      <c r="A30" s="29">
        <v>27</v>
      </c>
      <c r="B30" s="8" t="s">
        <v>107</v>
      </c>
      <c r="C30" s="8" t="s">
        <v>27</v>
      </c>
      <c r="D30" s="8" t="s">
        <v>107</v>
      </c>
      <c r="E30" s="7" t="s">
        <v>111</v>
      </c>
      <c r="F30" s="7" t="s">
        <v>15</v>
      </c>
      <c r="G30" s="19" t="s">
        <v>109</v>
      </c>
      <c r="H30" s="4" t="s">
        <v>110</v>
      </c>
      <c r="I30" s="7" t="s">
        <v>9</v>
      </c>
      <c r="J30" s="7" t="s">
        <v>108</v>
      </c>
      <c r="K30" s="8" t="s">
        <v>52</v>
      </c>
      <c r="L30" s="7">
        <v>1</v>
      </c>
      <c r="M30" s="7" t="s">
        <v>23</v>
      </c>
    </row>
    <row r="31" spans="1:13" ht="30">
      <c r="A31" s="29">
        <v>28</v>
      </c>
      <c r="B31" s="8" t="s">
        <v>112</v>
      </c>
      <c r="C31" s="8" t="s">
        <v>18</v>
      </c>
      <c r="D31" s="8" t="s">
        <v>112</v>
      </c>
      <c r="E31" s="4" t="s">
        <v>370</v>
      </c>
      <c r="F31" s="7" t="s">
        <v>15</v>
      </c>
      <c r="G31" s="19" t="s">
        <v>114</v>
      </c>
      <c r="H31" s="4" t="s">
        <v>115</v>
      </c>
      <c r="I31" s="7" t="s">
        <v>9</v>
      </c>
      <c r="J31" s="7" t="s">
        <v>113</v>
      </c>
      <c r="K31" s="8" t="s">
        <v>14</v>
      </c>
      <c r="L31" s="7">
        <v>1</v>
      </c>
      <c r="M31" s="7" t="s">
        <v>23</v>
      </c>
    </row>
    <row r="32" spans="1:13" ht="30">
      <c r="A32" s="29">
        <v>29</v>
      </c>
      <c r="B32" s="8" t="s">
        <v>116</v>
      </c>
      <c r="C32" s="8" t="s">
        <v>18</v>
      </c>
      <c r="D32" s="8" t="s">
        <v>116</v>
      </c>
      <c r="E32" s="7" t="s">
        <v>119</v>
      </c>
      <c r="F32" s="7" t="s">
        <v>15</v>
      </c>
      <c r="G32" s="19" t="s">
        <v>117</v>
      </c>
      <c r="H32" s="4" t="s">
        <v>118</v>
      </c>
      <c r="I32" s="7" t="s">
        <v>9</v>
      </c>
      <c r="J32" s="7" t="s">
        <v>26</v>
      </c>
      <c r="K32" s="8" t="s">
        <v>14</v>
      </c>
      <c r="L32" s="7">
        <v>1</v>
      </c>
      <c r="M32" s="7" t="s">
        <v>23</v>
      </c>
    </row>
    <row r="33" spans="1:13" s="1" customFormat="1" ht="30">
      <c r="A33" s="30">
        <v>30</v>
      </c>
      <c r="B33" s="9" t="s">
        <v>120</v>
      </c>
      <c r="C33" s="9" t="s">
        <v>27</v>
      </c>
      <c r="D33" s="9" t="s">
        <v>120</v>
      </c>
      <c r="E33" s="5" t="s">
        <v>403</v>
      </c>
      <c r="F33" s="5" t="s">
        <v>15</v>
      </c>
      <c r="G33" s="20" t="s">
        <v>37</v>
      </c>
      <c r="H33" s="5" t="s">
        <v>38</v>
      </c>
      <c r="I33" s="5" t="s">
        <v>9</v>
      </c>
      <c r="J33" s="5" t="s">
        <v>26</v>
      </c>
      <c r="K33" s="9" t="s">
        <v>14</v>
      </c>
      <c r="L33" s="5">
        <v>100</v>
      </c>
      <c r="M33" s="5" t="s">
        <v>23</v>
      </c>
    </row>
    <row r="34" spans="1:13" s="1" customFormat="1" ht="30">
      <c r="A34" s="30">
        <v>31</v>
      </c>
      <c r="B34" s="9" t="s">
        <v>121</v>
      </c>
      <c r="C34" s="9" t="s">
        <v>27</v>
      </c>
      <c r="D34" s="9" t="s">
        <v>121</v>
      </c>
      <c r="E34" s="5" t="s">
        <v>100</v>
      </c>
      <c r="F34" s="5" t="s">
        <v>15</v>
      </c>
      <c r="G34" s="20" t="s">
        <v>37</v>
      </c>
      <c r="H34" s="5" t="s">
        <v>38</v>
      </c>
      <c r="I34" s="5" t="s">
        <v>9</v>
      </c>
      <c r="J34" s="5" t="s">
        <v>26</v>
      </c>
      <c r="K34" s="9" t="s">
        <v>14</v>
      </c>
      <c r="L34" s="5">
        <v>200</v>
      </c>
      <c r="M34" s="5" t="s">
        <v>23</v>
      </c>
    </row>
    <row r="35" spans="1:13" ht="15">
      <c r="A35" s="29">
        <v>32</v>
      </c>
      <c r="B35" s="8" t="s">
        <v>122</v>
      </c>
      <c r="C35" s="8" t="s">
        <v>7</v>
      </c>
      <c r="D35" s="8" t="s">
        <v>122</v>
      </c>
      <c r="E35" s="7" t="s">
        <v>125</v>
      </c>
      <c r="F35" s="7" t="s">
        <v>15</v>
      </c>
      <c r="G35" s="19" t="s">
        <v>123</v>
      </c>
      <c r="H35" s="4" t="s">
        <v>124</v>
      </c>
      <c r="I35" s="7" t="s">
        <v>9</v>
      </c>
      <c r="J35" s="7" t="s">
        <v>20</v>
      </c>
      <c r="K35" s="8" t="s">
        <v>14</v>
      </c>
      <c r="L35" s="7">
        <v>11</v>
      </c>
      <c r="M35" s="7" t="s">
        <v>23</v>
      </c>
    </row>
    <row r="36" spans="1:13" s="2" customFormat="1" ht="15">
      <c r="A36" s="33">
        <v>33</v>
      </c>
      <c r="B36" s="17" t="s">
        <v>126</v>
      </c>
      <c r="C36" s="17" t="s">
        <v>27</v>
      </c>
      <c r="D36" s="17" t="s">
        <v>126</v>
      </c>
      <c r="E36" s="18" t="s">
        <v>130</v>
      </c>
      <c r="F36" s="18" t="s">
        <v>32</v>
      </c>
      <c r="G36" s="23" t="s">
        <v>128</v>
      </c>
      <c r="H36" s="18" t="s">
        <v>129</v>
      </c>
      <c r="I36" s="18" t="s">
        <v>9</v>
      </c>
      <c r="J36" s="18" t="s">
        <v>127</v>
      </c>
      <c r="K36" s="17" t="s">
        <v>14</v>
      </c>
      <c r="L36" s="18">
        <v>1</v>
      </c>
      <c r="M36" s="18" t="s">
        <v>23</v>
      </c>
    </row>
    <row r="37" spans="1:13" ht="15">
      <c r="A37" s="29">
        <v>34</v>
      </c>
      <c r="B37" s="8" t="s">
        <v>131</v>
      </c>
      <c r="C37" s="8" t="s">
        <v>39</v>
      </c>
      <c r="D37" s="8" t="s">
        <v>131</v>
      </c>
      <c r="E37" s="7" t="s">
        <v>135</v>
      </c>
      <c r="F37" s="7" t="s">
        <v>15</v>
      </c>
      <c r="G37" s="19" t="s">
        <v>133</v>
      </c>
      <c r="H37" s="4" t="s">
        <v>134</v>
      </c>
      <c r="I37" s="7" t="s">
        <v>9</v>
      </c>
      <c r="J37" s="7" t="s">
        <v>132</v>
      </c>
      <c r="K37" s="8" t="s">
        <v>14</v>
      </c>
      <c r="L37" s="7">
        <v>1</v>
      </c>
      <c r="M37" s="7" t="s">
        <v>23</v>
      </c>
    </row>
    <row r="38" spans="1:13" s="1" customFormat="1" ht="30">
      <c r="A38" s="30">
        <v>35</v>
      </c>
      <c r="B38" s="9" t="s">
        <v>136</v>
      </c>
      <c r="C38" s="9" t="s">
        <v>18</v>
      </c>
      <c r="D38" s="9" t="s">
        <v>136</v>
      </c>
      <c r="E38" s="5" t="s">
        <v>100</v>
      </c>
      <c r="F38" s="5" t="s">
        <v>15</v>
      </c>
      <c r="G38" s="20" t="s">
        <v>37</v>
      </c>
      <c r="H38" s="5" t="s">
        <v>38</v>
      </c>
      <c r="I38" s="5" t="s">
        <v>9</v>
      </c>
      <c r="J38" s="5" t="s">
        <v>26</v>
      </c>
      <c r="K38" s="9" t="s">
        <v>14</v>
      </c>
      <c r="L38" s="5">
        <v>600</v>
      </c>
      <c r="M38" s="5" t="s">
        <v>23</v>
      </c>
    </row>
    <row r="39" spans="1:13" s="1" customFormat="1" ht="30">
      <c r="A39" s="30">
        <v>36</v>
      </c>
      <c r="B39" s="9" t="s">
        <v>137</v>
      </c>
      <c r="C39" s="9" t="s">
        <v>27</v>
      </c>
      <c r="D39" s="9" t="s">
        <v>137</v>
      </c>
      <c r="E39" s="5" t="s">
        <v>138</v>
      </c>
      <c r="F39" s="5" t="s">
        <v>15</v>
      </c>
      <c r="G39" s="20" t="s">
        <v>37</v>
      </c>
      <c r="H39" s="5" t="s">
        <v>38</v>
      </c>
      <c r="I39" s="5" t="s">
        <v>9</v>
      </c>
      <c r="J39" s="5" t="s">
        <v>88</v>
      </c>
      <c r="K39" s="9" t="s">
        <v>14</v>
      </c>
      <c r="L39" s="5">
        <v>300</v>
      </c>
      <c r="M39" s="5" t="s">
        <v>23</v>
      </c>
    </row>
    <row r="40" spans="1:13" s="1" customFormat="1" ht="30">
      <c r="A40" s="30">
        <v>37</v>
      </c>
      <c r="B40" s="9" t="s">
        <v>139</v>
      </c>
      <c r="C40" s="9" t="s">
        <v>18</v>
      </c>
      <c r="D40" s="9" t="s">
        <v>139</v>
      </c>
      <c r="E40" s="5" t="s">
        <v>100</v>
      </c>
      <c r="F40" s="5" t="s">
        <v>15</v>
      </c>
      <c r="G40" s="20" t="s">
        <v>37</v>
      </c>
      <c r="H40" s="5" t="s">
        <v>38</v>
      </c>
      <c r="I40" s="5" t="s">
        <v>9</v>
      </c>
      <c r="J40" s="5" t="s">
        <v>26</v>
      </c>
      <c r="K40" s="9" t="s">
        <v>14</v>
      </c>
      <c r="L40" s="5">
        <v>100</v>
      </c>
      <c r="M40" s="5" t="s">
        <v>23</v>
      </c>
    </row>
    <row r="41" spans="1:13" s="1" customFormat="1" ht="30">
      <c r="A41" s="30">
        <v>38</v>
      </c>
      <c r="B41" s="9" t="s">
        <v>140</v>
      </c>
      <c r="C41" s="9" t="s">
        <v>27</v>
      </c>
      <c r="D41" s="9" t="s">
        <v>140</v>
      </c>
      <c r="E41" s="5" t="s">
        <v>372</v>
      </c>
      <c r="F41" s="5" t="s">
        <v>15</v>
      </c>
      <c r="G41" s="20" t="s">
        <v>142</v>
      </c>
      <c r="H41" s="5" t="s">
        <v>176</v>
      </c>
      <c r="I41" s="5" t="s">
        <v>9</v>
      </c>
      <c r="J41" s="5" t="s">
        <v>141</v>
      </c>
      <c r="K41" s="9" t="s">
        <v>14</v>
      </c>
      <c r="L41" s="5">
        <v>10</v>
      </c>
      <c r="M41" s="5" t="s">
        <v>23</v>
      </c>
    </row>
    <row r="42" spans="1:13" ht="45">
      <c r="A42" s="29">
        <v>39</v>
      </c>
      <c r="B42" s="8" t="s">
        <v>143</v>
      </c>
      <c r="C42" s="8" t="s">
        <v>7</v>
      </c>
      <c r="D42" s="8" t="s">
        <v>143</v>
      </c>
      <c r="E42" s="7" t="s">
        <v>404</v>
      </c>
      <c r="F42" s="7" t="s">
        <v>15</v>
      </c>
      <c r="G42" s="19" t="s">
        <v>145</v>
      </c>
      <c r="H42" s="4" t="s">
        <v>146</v>
      </c>
      <c r="I42" s="7" t="s">
        <v>54</v>
      </c>
      <c r="J42" s="7" t="s">
        <v>144</v>
      </c>
      <c r="K42" s="8" t="s">
        <v>14</v>
      </c>
      <c r="L42" s="7">
        <v>1</v>
      </c>
      <c r="M42" s="7" t="s">
        <v>23</v>
      </c>
    </row>
    <row r="43" spans="5:13" ht="15">
      <c r="E43" s="7" t="s">
        <v>405</v>
      </c>
      <c r="F43" s="7" t="s">
        <v>15</v>
      </c>
      <c r="G43" s="19" t="s">
        <v>147</v>
      </c>
      <c r="H43" s="4" t="s">
        <v>148</v>
      </c>
      <c r="K43" s="8" t="s">
        <v>14</v>
      </c>
      <c r="L43" s="7">
        <v>10</v>
      </c>
      <c r="M43" s="7" t="s">
        <v>23</v>
      </c>
    </row>
    <row r="44" spans="1:13" ht="15">
      <c r="A44" s="29">
        <v>40</v>
      </c>
      <c r="B44" s="8" t="s">
        <v>149</v>
      </c>
      <c r="C44" s="8" t="s">
        <v>39</v>
      </c>
      <c r="D44" s="8" t="s">
        <v>149</v>
      </c>
      <c r="E44" s="4" t="s">
        <v>373</v>
      </c>
      <c r="F44" s="7" t="s">
        <v>15</v>
      </c>
      <c r="G44" s="19" t="s">
        <v>150</v>
      </c>
      <c r="H44" s="4" t="s">
        <v>151</v>
      </c>
      <c r="I44" s="7" t="s">
        <v>9</v>
      </c>
      <c r="J44" s="7" t="s">
        <v>41</v>
      </c>
      <c r="K44" s="8" t="s">
        <v>52</v>
      </c>
      <c r="L44" s="7">
        <v>1</v>
      </c>
      <c r="M44" s="7" t="s">
        <v>23</v>
      </c>
    </row>
    <row r="45" spans="1:13" s="1" customFormat="1" ht="30">
      <c r="A45" s="30">
        <v>41</v>
      </c>
      <c r="B45" s="9" t="s">
        <v>152</v>
      </c>
      <c r="C45" s="9" t="s">
        <v>18</v>
      </c>
      <c r="D45" s="9" t="s">
        <v>152</v>
      </c>
      <c r="E45" s="5" t="s">
        <v>100</v>
      </c>
      <c r="F45" s="5" t="s">
        <v>15</v>
      </c>
      <c r="G45" s="20" t="s">
        <v>37</v>
      </c>
      <c r="H45" s="5" t="s">
        <v>99</v>
      </c>
      <c r="I45" s="5" t="s">
        <v>9</v>
      </c>
      <c r="J45" s="5" t="s">
        <v>26</v>
      </c>
      <c r="K45" s="9" t="s">
        <v>14</v>
      </c>
      <c r="L45" s="5">
        <v>100</v>
      </c>
      <c r="M45" s="5" t="s">
        <v>23</v>
      </c>
    </row>
    <row r="46" spans="1:13" s="1" customFormat="1" ht="30">
      <c r="A46" s="30">
        <v>42</v>
      </c>
      <c r="B46" s="9" t="s">
        <v>153</v>
      </c>
      <c r="C46" s="9" t="s">
        <v>7</v>
      </c>
      <c r="D46" s="9" t="s">
        <v>153</v>
      </c>
      <c r="E46" s="5" t="s">
        <v>406</v>
      </c>
      <c r="F46" s="5" t="s">
        <v>15</v>
      </c>
      <c r="G46" s="20" t="s">
        <v>155</v>
      </c>
      <c r="H46" s="5" t="s">
        <v>156</v>
      </c>
      <c r="I46" s="5" t="s">
        <v>9</v>
      </c>
      <c r="J46" s="5" t="s">
        <v>154</v>
      </c>
      <c r="K46" s="9" t="s">
        <v>14</v>
      </c>
      <c r="L46" s="5">
        <v>300</v>
      </c>
      <c r="M46" s="5" t="s">
        <v>23</v>
      </c>
    </row>
    <row r="47" spans="1:13" s="2" customFormat="1" ht="30">
      <c r="A47" s="33">
        <v>43</v>
      </c>
      <c r="B47" s="17" t="s">
        <v>157</v>
      </c>
      <c r="C47" s="17" t="s">
        <v>18</v>
      </c>
      <c r="D47" s="17" t="s">
        <v>157</v>
      </c>
      <c r="E47" s="18" t="s">
        <v>161</v>
      </c>
      <c r="F47" s="18" t="s">
        <v>32</v>
      </c>
      <c r="G47" s="23" t="s">
        <v>159</v>
      </c>
      <c r="H47" s="18" t="s">
        <v>160</v>
      </c>
      <c r="I47" s="18" t="s">
        <v>9</v>
      </c>
      <c r="J47" s="18" t="s">
        <v>158</v>
      </c>
      <c r="K47" s="17" t="s">
        <v>14</v>
      </c>
      <c r="L47" s="18">
        <v>1</v>
      </c>
      <c r="M47" s="18" t="s">
        <v>23</v>
      </c>
    </row>
    <row r="48" spans="1:13" s="1" customFormat="1" ht="30">
      <c r="A48" s="30">
        <v>44</v>
      </c>
      <c r="B48" s="9" t="s">
        <v>162</v>
      </c>
      <c r="C48" s="9" t="s">
        <v>18</v>
      </c>
      <c r="D48" s="9" t="s">
        <v>162</v>
      </c>
      <c r="E48" s="5" t="s">
        <v>100</v>
      </c>
      <c r="F48" s="5" t="s">
        <v>15</v>
      </c>
      <c r="G48" s="20" t="s">
        <v>37</v>
      </c>
      <c r="H48" s="5" t="s">
        <v>99</v>
      </c>
      <c r="I48" s="5" t="s">
        <v>9</v>
      </c>
      <c r="J48" s="5" t="s">
        <v>26</v>
      </c>
      <c r="K48" s="9" t="s">
        <v>14</v>
      </c>
      <c r="L48" s="5">
        <v>300</v>
      </c>
      <c r="M48" s="5" t="s">
        <v>23</v>
      </c>
    </row>
    <row r="49" spans="1:13" s="1" customFormat="1" ht="30">
      <c r="A49" s="30">
        <v>45</v>
      </c>
      <c r="B49" s="9" t="s">
        <v>163</v>
      </c>
      <c r="C49" s="9" t="s">
        <v>18</v>
      </c>
      <c r="D49" s="9" t="s">
        <v>163</v>
      </c>
      <c r="E49" s="5" t="s">
        <v>100</v>
      </c>
      <c r="F49" s="5" t="s">
        <v>15</v>
      </c>
      <c r="G49" s="20" t="s">
        <v>37</v>
      </c>
      <c r="H49" s="5" t="s">
        <v>99</v>
      </c>
      <c r="I49" s="5" t="s">
        <v>9</v>
      </c>
      <c r="J49" s="5" t="s">
        <v>26</v>
      </c>
      <c r="K49" s="9" t="s">
        <v>14</v>
      </c>
      <c r="L49" s="5">
        <v>100</v>
      </c>
      <c r="M49" s="5" t="s">
        <v>23</v>
      </c>
    </row>
    <row r="50" spans="1:13" s="2" customFormat="1" ht="30">
      <c r="A50" s="33">
        <v>46</v>
      </c>
      <c r="B50" s="17" t="s">
        <v>164</v>
      </c>
      <c r="C50" s="17" t="s">
        <v>27</v>
      </c>
      <c r="D50" s="17" t="s">
        <v>164</v>
      </c>
      <c r="E50" s="18" t="s">
        <v>167</v>
      </c>
      <c r="F50" s="18" t="s">
        <v>32</v>
      </c>
      <c r="G50" s="23" t="s">
        <v>159</v>
      </c>
      <c r="H50" s="18" t="s">
        <v>166</v>
      </c>
      <c r="I50" s="18" t="s">
        <v>102</v>
      </c>
      <c r="J50" s="18" t="s">
        <v>165</v>
      </c>
      <c r="K50" s="17" t="s">
        <v>14</v>
      </c>
      <c r="L50" s="18">
        <v>1</v>
      </c>
      <c r="M50" s="18" t="s">
        <v>23</v>
      </c>
    </row>
    <row r="51" spans="1:13" s="1" customFormat="1" ht="30">
      <c r="A51" s="30">
        <v>47</v>
      </c>
      <c r="B51" s="9" t="s">
        <v>168</v>
      </c>
      <c r="C51" s="9" t="s">
        <v>18</v>
      </c>
      <c r="D51" s="9" t="s">
        <v>168</v>
      </c>
      <c r="E51" s="5" t="s">
        <v>100</v>
      </c>
      <c r="F51" s="5" t="s">
        <v>15</v>
      </c>
      <c r="G51" s="20" t="s">
        <v>37</v>
      </c>
      <c r="H51" s="5" t="s">
        <v>99</v>
      </c>
      <c r="I51" s="5" t="s">
        <v>9</v>
      </c>
      <c r="J51" s="5" t="s">
        <v>26</v>
      </c>
      <c r="K51" s="9" t="s">
        <v>14</v>
      </c>
      <c r="L51" s="5">
        <v>600</v>
      </c>
      <c r="M51" s="5" t="s">
        <v>23</v>
      </c>
    </row>
    <row r="52" spans="1:13" s="2" customFormat="1" ht="30">
      <c r="A52" s="33">
        <v>48</v>
      </c>
      <c r="B52" s="17" t="s">
        <v>168</v>
      </c>
      <c r="C52" s="17" t="s">
        <v>27</v>
      </c>
      <c r="D52" s="17" t="s">
        <v>168</v>
      </c>
      <c r="E52" s="18" t="s">
        <v>172</v>
      </c>
      <c r="F52" s="18" t="s">
        <v>32</v>
      </c>
      <c r="G52" s="23" t="s">
        <v>170</v>
      </c>
      <c r="H52" s="18" t="s">
        <v>171</v>
      </c>
      <c r="I52" s="18" t="s">
        <v>9</v>
      </c>
      <c r="J52" s="18" t="s">
        <v>169</v>
      </c>
      <c r="K52" s="17" t="s">
        <v>14</v>
      </c>
      <c r="L52" s="18">
        <v>1</v>
      </c>
      <c r="M52" s="18" t="s">
        <v>23</v>
      </c>
    </row>
    <row r="53" spans="1:13" s="1" customFormat="1" ht="30">
      <c r="A53" s="30">
        <v>49</v>
      </c>
      <c r="B53" s="9" t="s">
        <v>173</v>
      </c>
      <c r="C53" s="9" t="s">
        <v>18</v>
      </c>
      <c r="D53" s="9" t="s">
        <v>173</v>
      </c>
      <c r="E53" s="5" t="s">
        <v>100</v>
      </c>
      <c r="F53" s="5" t="s">
        <v>15</v>
      </c>
      <c r="G53" s="20" t="s">
        <v>37</v>
      </c>
      <c r="H53" s="5" t="s">
        <v>99</v>
      </c>
      <c r="I53" s="5" t="s">
        <v>9</v>
      </c>
      <c r="J53" s="5" t="s">
        <v>26</v>
      </c>
      <c r="K53" s="9" t="s">
        <v>14</v>
      </c>
      <c r="L53" s="5">
        <v>300</v>
      </c>
      <c r="M53" s="5" t="s">
        <v>23</v>
      </c>
    </row>
    <row r="54" spans="1:13" s="1" customFormat="1" ht="30">
      <c r="A54" s="30">
        <v>50</v>
      </c>
      <c r="B54" s="9" t="s">
        <v>174</v>
      </c>
      <c r="C54" s="9" t="s">
        <v>27</v>
      </c>
      <c r="D54" s="9" t="s">
        <v>174</v>
      </c>
      <c r="E54" s="5" t="s">
        <v>407</v>
      </c>
      <c r="F54" s="5" t="s">
        <v>15</v>
      </c>
      <c r="G54" s="20" t="s">
        <v>175</v>
      </c>
      <c r="H54" s="5" t="s">
        <v>176</v>
      </c>
      <c r="I54" s="5" t="s">
        <v>9</v>
      </c>
      <c r="J54" s="5" t="s">
        <v>88</v>
      </c>
      <c r="K54" s="9" t="s">
        <v>14</v>
      </c>
      <c r="L54" s="5">
        <v>35</v>
      </c>
      <c r="M54" s="5" t="s">
        <v>23</v>
      </c>
    </row>
    <row r="55" spans="1:13" s="2" customFormat="1" ht="15">
      <c r="A55" s="33">
        <v>51</v>
      </c>
      <c r="B55" s="17" t="s">
        <v>177</v>
      </c>
      <c r="C55" s="17" t="s">
        <v>27</v>
      </c>
      <c r="D55" s="17" t="s">
        <v>177</v>
      </c>
      <c r="E55" s="18" t="s">
        <v>374</v>
      </c>
      <c r="F55" s="18" t="s">
        <v>32</v>
      </c>
      <c r="G55" s="23" t="s">
        <v>178</v>
      </c>
      <c r="H55" s="18" t="s">
        <v>375</v>
      </c>
      <c r="I55" s="18" t="s">
        <v>9</v>
      </c>
      <c r="J55" s="18" t="s">
        <v>127</v>
      </c>
      <c r="K55" s="17" t="s">
        <v>14</v>
      </c>
      <c r="L55" s="18">
        <v>239</v>
      </c>
      <c r="M55" s="18" t="s">
        <v>23</v>
      </c>
    </row>
    <row r="56" spans="1:13" s="1" customFormat="1" ht="30">
      <c r="A56" s="30">
        <v>52</v>
      </c>
      <c r="B56" s="9" t="s">
        <v>179</v>
      </c>
      <c r="C56" s="9" t="s">
        <v>18</v>
      </c>
      <c r="D56" s="9" t="s">
        <v>179</v>
      </c>
      <c r="E56" s="5" t="s">
        <v>376</v>
      </c>
      <c r="F56" s="5" t="s">
        <v>15</v>
      </c>
      <c r="G56" s="20" t="s">
        <v>21</v>
      </c>
      <c r="H56" s="5" t="s">
        <v>22</v>
      </c>
      <c r="I56" s="5" t="s">
        <v>9</v>
      </c>
      <c r="J56" s="5" t="s">
        <v>26</v>
      </c>
      <c r="K56" s="9" t="s">
        <v>14</v>
      </c>
      <c r="L56" s="5">
        <v>1</v>
      </c>
      <c r="M56" s="5" t="s">
        <v>23</v>
      </c>
    </row>
    <row r="57" spans="1:13" ht="30">
      <c r="A57" s="29">
        <v>53</v>
      </c>
      <c r="B57" s="8" t="s">
        <v>181</v>
      </c>
      <c r="C57" s="8" t="s">
        <v>180</v>
      </c>
      <c r="D57" s="8" t="s">
        <v>181</v>
      </c>
      <c r="E57" s="4" t="s">
        <v>377</v>
      </c>
      <c r="F57" s="7" t="s">
        <v>15</v>
      </c>
      <c r="G57" s="19" t="s">
        <v>378</v>
      </c>
      <c r="H57" s="4" t="s">
        <v>379</v>
      </c>
      <c r="I57" s="7" t="s">
        <v>9</v>
      </c>
      <c r="J57" s="7" t="s">
        <v>88</v>
      </c>
      <c r="K57" s="8" t="s">
        <v>14</v>
      </c>
      <c r="L57" s="7">
        <v>25</v>
      </c>
      <c r="M57" s="7" t="s">
        <v>23</v>
      </c>
    </row>
    <row r="58" spans="1:13" ht="30">
      <c r="A58" s="29">
        <v>54</v>
      </c>
      <c r="B58" s="8" t="s">
        <v>182</v>
      </c>
      <c r="C58" s="8" t="s">
        <v>39</v>
      </c>
      <c r="D58" s="8" t="s">
        <v>182</v>
      </c>
      <c r="E58" s="4" t="s">
        <v>385</v>
      </c>
      <c r="F58" s="7" t="s">
        <v>15</v>
      </c>
      <c r="G58" s="19" t="s">
        <v>56</v>
      </c>
      <c r="H58" s="4" t="s">
        <v>78</v>
      </c>
      <c r="I58" s="7" t="s">
        <v>9</v>
      </c>
      <c r="J58" s="7" t="s">
        <v>183</v>
      </c>
      <c r="K58" s="8" t="s">
        <v>14</v>
      </c>
      <c r="L58" s="7">
        <v>16</v>
      </c>
      <c r="M58" s="7" t="s">
        <v>23</v>
      </c>
    </row>
    <row r="59" spans="1:13" ht="30">
      <c r="A59" s="29">
        <v>55</v>
      </c>
      <c r="B59" s="8" t="s">
        <v>184</v>
      </c>
      <c r="C59" s="8" t="s">
        <v>7</v>
      </c>
      <c r="D59" s="8" t="s">
        <v>184</v>
      </c>
      <c r="E59" s="4" t="s">
        <v>380</v>
      </c>
      <c r="F59" s="7" t="s">
        <v>15</v>
      </c>
      <c r="G59" s="19" t="s">
        <v>185</v>
      </c>
      <c r="H59" s="4" t="s">
        <v>43</v>
      </c>
      <c r="I59" s="7" t="s">
        <v>9</v>
      </c>
      <c r="J59" s="7" t="s">
        <v>106</v>
      </c>
      <c r="K59" s="8" t="s">
        <v>14</v>
      </c>
      <c r="L59" s="7">
        <v>349</v>
      </c>
      <c r="M59" s="7" t="s">
        <v>17</v>
      </c>
    </row>
    <row r="60" spans="1:13" ht="30">
      <c r="A60" s="29">
        <v>56</v>
      </c>
      <c r="B60" s="8" t="s">
        <v>186</v>
      </c>
      <c r="C60" s="8" t="s">
        <v>7</v>
      </c>
      <c r="D60" s="8" t="s">
        <v>186</v>
      </c>
      <c r="E60" s="7" t="s">
        <v>385</v>
      </c>
      <c r="F60" s="7" t="s">
        <v>15</v>
      </c>
      <c r="G60" s="19" t="s">
        <v>56</v>
      </c>
      <c r="H60" s="4" t="s">
        <v>13</v>
      </c>
      <c r="I60" s="7" t="s">
        <v>9</v>
      </c>
      <c r="J60" s="7" t="s">
        <v>187</v>
      </c>
      <c r="K60" s="8" t="s">
        <v>14</v>
      </c>
      <c r="L60" s="7">
        <v>300</v>
      </c>
      <c r="M60" s="7" t="s">
        <v>17</v>
      </c>
    </row>
    <row r="61" spans="5:13" ht="15">
      <c r="E61" s="7" t="s">
        <v>190</v>
      </c>
      <c r="F61" s="7" t="s">
        <v>15</v>
      </c>
      <c r="G61" s="19" t="s">
        <v>188</v>
      </c>
      <c r="H61" s="4" t="s">
        <v>189</v>
      </c>
      <c r="K61" s="8" t="s">
        <v>14</v>
      </c>
      <c r="L61" s="7">
        <v>1</v>
      </c>
      <c r="M61" s="7" t="s">
        <v>23</v>
      </c>
    </row>
    <row r="62" spans="5:13" ht="15">
      <c r="E62" s="7" t="s">
        <v>193</v>
      </c>
      <c r="F62" s="7" t="s">
        <v>15</v>
      </c>
      <c r="G62" s="19" t="s">
        <v>191</v>
      </c>
      <c r="H62" s="4" t="s">
        <v>192</v>
      </c>
      <c r="K62" s="8" t="s">
        <v>14</v>
      </c>
      <c r="L62" s="7">
        <v>1</v>
      </c>
      <c r="M62" s="7" t="s">
        <v>23</v>
      </c>
    </row>
    <row r="63" spans="1:13" s="2" customFormat="1" ht="30">
      <c r="A63" s="33">
        <v>57</v>
      </c>
      <c r="B63" s="17" t="s">
        <v>186</v>
      </c>
      <c r="C63" s="17" t="s">
        <v>27</v>
      </c>
      <c r="D63" s="17" t="s">
        <v>186</v>
      </c>
      <c r="E63" s="18" t="s">
        <v>381</v>
      </c>
      <c r="F63" s="18" t="s">
        <v>32</v>
      </c>
      <c r="G63" s="23" t="s">
        <v>194</v>
      </c>
      <c r="H63" s="18" t="s">
        <v>195</v>
      </c>
      <c r="I63" s="18" t="s">
        <v>9</v>
      </c>
      <c r="J63" s="18" t="s">
        <v>26</v>
      </c>
      <c r="K63" s="17" t="s">
        <v>14</v>
      </c>
      <c r="L63" s="18">
        <v>1</v>
      </c>
      <c r="M63" s="18" t="s">
        <v>23</v>
      </c>
    </row>
    <row r="64" spans="1:13" s="1" customFormat="1" ht="30">
      <c r="A64" s="30">
        <v>58</v>
      </c>
      <c r="B64" s="9" t="s">
        <v>196</v>
      </c>
      <c r="C64" s="9" t="s">
        <v>18</v>
      </c>
      <c r="D64" s="9" t="s">
        <v>196</v>
      </c>
      <c r="E64" s="5" t="s">
        <v>382</v>
      </c>
      <c r="F64" s="5" t="s">
        <v>15</v>
      </c>
      <c r="G64" s="20" t="s">
        <v>37</v>
      </c>
      <c r="H64" s="5" t="s">
        <v>99</v>
      </c>
      <c r="I64" s="5" t="s">
        <v>9</v>
      </c>
      <c r="J64" s="5" t="s">
        <v>26</v>
      </c>
      <c r="K64" s="9" t="s">
        <v>14</v>
      </c>
      <c r="L64" s="5">
        <v>100</v>
      </c>
      <c r="M64" s="5" t="s">
        <v>23</v>
      </c>
    </row>
    <row r="65" spans="1:13" s="1" customFormat="1" ht="15">
      <c r="A65" s="30">
        <v>59</v>
      </c>
      <c r="B65" s="9" t="s">
        <v>198</v>
      </c>
      <c r="C65" s="9" t="s">
        <v>197</v>
      </c>
      <c r="D65" s="9" t="s">
        <v>198</v>
      </c>
      <c r="E65" s="5" t="s">
        <v>200</v>
      </c>
      <c r="F65" s="5" t="s">
        <v>15</v>
      </c>
      <c r="G65" s="20" t="s">
        <v>21</v>
      </c>
      <c r="H65" s="5" t="s">
        <v>22</v>
      </c>
      <c r="I65" s="5" t="s">
        <v>9</v>
      </c>
      <c r="J65" s="5" t="s">
        <v>199</v>
      </c>
      <c r="K65" s="9" t="s">
        <v>14</v>
      </c>
      <c r="L65" s="5">
        <v>1</v>
      </c>
      <c r="M65" s="5" t="s">
        <v>91</v>
      </c>
    </row>
    <row r="66" spans="1:13" s="1" customFormat="1" ht="30">
      <c r="A66" s="30">
        <v>60</v>
      </c>
      <c r="B66" s="9" t="s">
        <v>201</v>
      </c>
      <c r="C66" s="9" t="s">
        <v>18</v>
      </c>
      <c r="D66" s="9" t="s">
        <v>201</v>
      </c>
      <c r="E66" s="5" t="s">
        <v>100</v>
      </c>
      <c r="F66" s="5" t="s">
        <v>15</v>
      </c>
      <c r="G66" s="20" t="s">
        <v>37</v>
      </c>
      <c r="H66" s="5" t="s">
        <v>99</v>
      </c>
      <c r="I66" s="5" t="s">
        <v>9</v>
      </c>
      <c r="J66" s="5" t="s">
        <v>26</v>
      </c>
      <c r="K66" s="9" t="s">
        <v>14</v>
      </c>
      <c r="L66" s="5">
        <v>300</v>
      </c>
      <c r="M66" s="5" t="s">
        <v>23</v>
      </c>
    </row>
    <row r="67" spans="1:13" s="1" customFormat="1" ht="30">
      <c r="A67" s="30">
        <v>61</v>
      </c>
      <c r="B67" s="9" t="s">
        <v>202</v>
      </c>
      <c r="C67" s="9" t="s">
        <v>27</v>
      </c>
      <c r="D67" s="9" t="s">
        <v>202</v>
      </c>
      <c r="E67" s="5" t="s">
        <v>203</v>
      </c>
      <c r="F67" s="5" t="s">
        <v>15</v>
      </c>
      <c r="G67" s="20" t="s">
        <v>37</v>
      </c>
      <c r="H67" s="5" t="s">
        <v>38</v>
      </c>
      <c r="I67" s="5" t="s">
        <v>9</v>
      </c>
      <c r="J67" s="5" t="s">
        <v>88</v>
      </c>
      <c r="K67" s="9" t="s">
        <v>14</v>
      </c>
      <c r="L67" s="5">
        <v>500</v>
      </c>
      <c r="M67" s="5" t="s">
        <v>23</v>
      </c>
    </row>
    <row r="68" spans="1:13" s="1" customFormat="1" ht="30">
      <c r="A68" s="30">
        <v>62</v>
      </c>
      <c r="B68" s="9" t="s">
        <v>202</v>
      </c>
      <c r="C68" s="9" t="s">
        <v>18</v>
      </c>
      <c r="D68" s="9" t="s">
        <v>202</v>
      </c>
      <c r="E68" s="5" t="s">
        <v>382</v>
      </c>
      <c r="F68" s="5" t="s">
        <v>15</v>
      </c>
      <c r="G68" s="20" t="s">
        <v>37</v>
      </c>
      <c r="H68" s="5" t="s">
        <v>99</v>
      </c>
      <c r="I68" s="5" t="s">
        <v>9</v>
      </c>
      <c r="J68" s="5" t="s">
        <v>26</v>
      </c>
      <c r="K68" s="9" t="s">
        <v>14</v>
      </c>
      <c r="L68" s="5">
        <v>600</v>
      </c>
      <c r="M68" s="5" t="s">
        <v>23</v>
      </c>
    </row>
    <row r="69" spans="1:13" ht="15">
      <c r="A69" s="29">
        <v>63</v>
      </c>
      <c r="B69" s="8" t="s">
        <v>204</v>
      </c>
      <c r="C69" s="8" t="s">
        <v>39</v>
      </c>
      <c r="D69" s="8" t="s">
        <v>204</v>
      </c>
      <c r="E69" s="4" t="s">
        <v>383</v>
      </c>
      <c r="F69" s="7" t="s">
        <v>15</v>
      </c>
      <c r="G69" s="19" t="s">
        <v>133</v>
      </c>
      <c r="H69" s="4" t="s">
        <v>134</v>
      </c>
      <c r="I69" s="7" t="s">
        <v>9</v>
      </c>
      <c r="J69" s="7" t="s">
        <v>132</v>
      </c>
      <c r="K69" s="8" t="s">
        <v>14</v>
      </c>
      <c r="L69" s="7">
        <v>3</v>
      </c>
      <c r="M69" s="7" t="s">
        <v>23</v>
      </c>
    </row>
    <row r="70" spans="1:13" s="1" customFormat="1" ht="30">
      <c r="A70" s="30">
        <v>64</v>
      </c>
      <c r="B70" s="9" t="s">
        <v>205</v>
      </c>
      <c r="C70" s="9" t="s">
        <v>18</v>
      </c>
      <c r="D70" s="9" t="s">
        <v>205</v>
      </c>
      <c r="E70" s="5" t="s">
        <v>100</v>
      </c>
      <c r="F70" s="5" t="s">
        <v>15</v>
      </c>
      <c r="G70" s="20" t="s">
        <v>37</v>
      </c>
      <c r="H70" s="5" t="s">
        <v>207</v>
      </c>
      <c r="I70" s="5" t="s">
        <v>9</v>
      </c>
      <c r="J70" s="5" t="s">
        <v>206</v>
      </c>
      <c r="K70" s="9" t="s">
        <v>14</v>
      </c>
      <c r="L70" s="5">
        <v>154</v>
      </c>
      <c r="M70" s="5" t="s">
        <v>23</v>
      </c>
    </row>
    <row r="71" spans="1:13" ht="30">
      <c r="A71" s="29">
        <v>65</v>
      </c>
      <c r="B71" s="8" t="s">
        <v>208</v>
      </c>
      <c r="C71" s="8" t="s">
        <v>27</v>
      </c>
      <c r="D71" s="8" t="s">
        <v>208</v>
      </c>
      <c r="E71" s="7" t="s">
        <v>211</v>
      </c>
      <c r="F71" s="7" t="s">
        <v>15</v>
      </c>
      <c r="G71" s="19" t="s">
        <v>21</v>
      </c>
      <c r="H71" s="4" t="s">
        <v>210</v>
      </c>
      <c r="I71" s="7" t="s">
        <v>9</v>
      </c>
      <c r="J71" s="7" t="s">
        <v>209</v>
      </c>
      <c r="K71" s="8" t="s">
        <v>14</v>
      </c>
      <c r="L71" s="7">
        <v>1</v>
      </c>
      <c r="M71" s="7" t="s">
        <v>23</v>
      </c>
    </row>
    <row r="72" spans="1:13" ht="45">
      <c r="A72" s="29">
        <v>66</v>
      </c>
      <c r="B72" s="8" t="s">
        <v>208</v>
      </c>
      <c r="C72" s="8" t="s">
        <v>27</v>
      </c>
      <c r="D72" s="8" t="s">
        <v>208</v>
      </c>
      <c r="E72" s="7" t="s">
        <v>213</v>
      </c>
      <c r="F72" s="7" t="s">
        <v>15</v>
      </c>
      <c r="G72" s="19" t="s">
        <v>212</v>
      </c>
      <c r="H72" s="4" t="s">
        <v>66</v>
      </c>
      <c r="I72" s="7" t="s">
        <v>9</v>
      </c>
      <c r="J72" s="7" t="s">
        <v>209</v>
      </c>
      <c r="K72" s="8" t="s">
        <v>14</v>
      </c>
      <c r="L72" s="7">
        <v>1</v>
      </c>
      <c r="M72" s="7" t="s">
        <v>23</v>
      </c>
    </row>
    <row r="73" spans="1:13" s="1" customFormat="1" ht="30">
      <c r="A73" s="30">
        <v>67</v>
      </c>
      <c r="B73" s="9" t="s">
        <v>214</v>
      </c>
      <c r="C73" s="9" t="s">
        <v>18</v>
      </c>
      <c r="D73" s="9" t="s">
        <v>214</v>
      </c>
      <c r="E73" s="5" t="s">
        <v>100</v>
      </c>
      <c r="F73" s="5" t="s">
        <v>15</v>
      </c>
      <c r="G73" s="20" t="s">
        <v>37</v>
      </c>
      <c r="H73" s="5" t="s">
        <v>99</v>
      </c>
      <c r="I73" s="5" t="s">
        <v>9</v>
      </c>
      <c r="J73" s="5" t="s">
        <v>26</v>
      </c>
      <c r="K73" s="9" t="s">
        <v>14</v>
      </c>
      <c r="L73" s="5">
        <v>100</v>
      </c>
      <c r="M73" s="5" t="s">
        <v>23</v>
      </c>
    </row>
    <row r="74" spans="1:13" s="2" customFormat="1" ht="45">
      <c r="A74" s="33">
        <v>68</v>
      </c>
      <c r="B74" s="17" t="s">
        <v>215</v>
      </c>
      <c r="C74" s="17" t="s">
        <v>18</v>
      </c>
      <c r="D74" s="17" t="s">
        <v>215</v>
      </c>
      <c r="E74" s="18" t="s">
        <v>266</v>
      </c>
      <c r="F74" s="18" t="s">
        <v>32</v>
      </c>
      <c r="G74" s="23" t="s">
        <v>178</v>
      </c>
      <c r="H74" s="18" t="s">
        <v>216</v>
      </c>
      <c r="I74" s="18" t="s">
        <v>9</v>
      </c>
      <c r="J74" s="18" t="s">
        <v>26</v>
      </c>
      <c r="K74" s="17" t="s">
        <v>14</v>
      </c>
      <c r="L74" s="18">
        <v>400</v>
      </c>
      <c r="M74" s="18" t="s">
        <v>23</v>
      </c>
    </row>
    <row r="75" spans="1:13" s="1" customFormat="1" ht="30">
      <c r="A75" s="30">
        <v>69</v>
      </c>
      <c r="B75" s="9" t="s">
        <v>217</v>
      </c>
      <c r="C75" s="9" t="s">
        <v>27</v>
      </c>
      <c r="D75" s="9" t="s">
        <v>217</v>
      </c>
      <c r="E75" s="5" t="s">
        <v>203</v>
      </c>
      <c r="F75" s="5" t="s">
        <v>15</v>
      </c>
      <c r="G75" s="20" t="s">
        <v>37</v>
      </c>
      <c r="H75" s="5" t="s">
        <v>38</v>
      </c>
      <c r="I75" s="5" t="s">
        <v>9</v>
      </c>
      <c r="J75" s="5" t="s">
        <v>88</v>
      </c>
      <c r="K75" s="9" t="s">
        <v>14</v>
      </c>
      <c r="L75" s="5">
        <v>500</v>
      </c>
      <c r="M75" s="5" t="s">
        <v>23</v>
      </c>
    </row>
    <row r="76" spans="1:13" s="1" customFormat="1" ht="30">
      <c r="A76" s="30">
        <v>70</v>
      </c>
      <c r="B76" s="9" t="s">
        <v>218</v>
      </c>
      <c r="C76" s="9" t="s">
        <v>18</v>
      </c>
      <c r="D76" s="9" t="s">
        <v>218</v>
      </c>
      <c r="E76" s="5" t="s">
        <v>100</v>
      </c>
      <c r="F76" s="5" t="s">
        <v>15</v>
      </c>
      <c r="G76" s="20" t="s">
        <v>37</v>
      </c>
      <c r="H76" s="5" t="s">
        <v>99</v>
      </c>
      <c r="I76" s="5" t="s">
        <v>9</v>
      </c>
      <c r="J76" s="5" t="s">
        <v>26</v>
      </c>
      <c r="K76" s="9" t="s">
        <v>14</v>
      </c>
      <c r="L76" s="5">
        <v>1200</v>
      </c>
      <c r="M76" s="5" t="s">
        <v>23</v>
      </c>
    </row>
    <row r="77" spans="1:13" ht="15">
      <c r="A77" s="29">
        <v>71</v>
      </c>
      <c r="B77" s="8" t="s">
        <v>218</v>
      </c>
      <c r="C77" s="8" t="s">
        <v>18</v>
      </c>
      <c r="D77" s="8" t="s">
        <v>218</v>
      </c>
      <c r="E77" s="7" t="s">
        <v>219</v>
      </c>
      <c r="F77" s="7" t="s">
        <v>15</v>
      </c>
      <c r="G77" s="19" t="s">
        <v>65</v>
      </c>
      <c r="H77" s="4" t="s">
        <v>66</v>
      </c>
      <c r="I77" s="7" t="s">
        <v>9</v>
      </c>
      <c r="J77" s="7" t="s">
        <v>199</v>
      </c>
      <c r="K77" s="8" t="s">
        <v>14</v>
      </c>
      <c r="L77" s="7">
        <v>1</v>
      </c>
      <c r="M77" s="7" t="s">
        <v>23</v>
      </c>
    </row>
    <row r="78" spans="1:13" s="1" customFormat="1" ht="30">
      <c r="A78" s="30">
        <v>72</v>
      </c>
      <c r="B78" s="9" t="s">
        <v>220</v>
      </c>
      <c r="C78" s="9" t="s">
        <v>18</v>
      </c>
      <c r="D78" s="9" t="s">
        <v>220</v>
      </c>
      <c r="E78" s="5" t="s">
        <v>100</v>
      </c>
      <c r="F78" s="5" t="s">
        <v>15</v>
      </c>
      <c r="G78" s="20" t="s">
        <v>37</v>
      </c>
      <c r="H78" s="5" t="s">
        <v>99</v>
      </c>
      <c r="I78" s="5" t="s">
        <v>9</v>
      </c>
      <c r="J78" s="5" t="s">
        <v>26</v>
      </c>
      <c r="K78" s="9" t="s">
        <v>14</v>
      </c>
      <c r="L78" s="5">
        <v>300</v>
      </c>
      <c r="M78" s="5" t="s">
        <v>23</v>
      </c>
    </row>
    <row r="79" spans="1:13" ht="30">
      <c r="A79" s="29">
        <v>73</v>
      </c>
      <c r="B79" s="8" t="s">
        <v>221</v>
      </c>
      <c r="C79" s="8" t="s">
        <v>27</v>
      </c>
      <c r="D79" s="8" t="s">
        <v>221</v>
      </c>
      <c r="E79" s="7" t="s">
        <v>225</v>
      </c>
      <c r="F79" s="7" t="s">
        <v>15</v>
      </c>
      <c r="G79" s="19" t="s">
        <v>223</v>
      </c>
      <c r="H79" s="4" t="s">
        <v>224</v>
      </c>
      <c r="I79" s="7" t="s">
        <v>9</v>
      </c>
      <c r="J79" s="7" t="s">
        <v>222</v>
      </c>
      <c r="K79" s="8" t="s">
        <v>14</v>
      </c>
      <c r="L79" s="7">
        <v>1</v>
      </c>
      <c r="M79" s="7" t="s">
        <v>23</v>
      </c>
    </row>
    <row r="80" spans="1:13" s="16" customFormat="1" ht="30">
      <c r="A80" s="34">
        <v>74</v>
      </c>
      <c r="B80" s="14" t="s">
        <v>227</v>
      </c>
      <c r="C80" s="14" t="s">
        <v>226</v>
      </c>
      <c r="D80" s="14" t="s">
        <v>227</v>
      </c>
      <c r="E80" s="15" t="s">
        <v>389</v>
      </c>
      <c r="F80" s="15" t="s">
        <v>15</v>
      </c>
      <c r="G80" s="24" t="s">
        <v>390</v>
      </c>
      <c r="H80" s="15" t="s">
        <v>391</v>
      </c>
      <c r="I80" s="15" t="s">
        <v>102</v>
      </c>
      <c r="J80" s="15" t="s">
        <v>228</v>
      </c>
      <c r="K80" s="14" t="s">
        <v>14</v>
      </c>
      <c r="L80" s="15">
        <v>5</v>
      </c>
      <c r="M80" s="15" t="s">
        <v>229</v>
      </c>
    </row>
    <row r="81" spans="1:13" s="13" customFormat="1" ht="30">
      <c r="A81" s="32">
        <v>75</v>
      </c>
      <c r="B81" s="11" t="s">
        <v>230</v>
      </c>
      <c r="C81" s="11" t="s">
        <v>18</v>
      </c>
      <c r="D81" s="11" t="s">
        <v>230</v>
      </c>
      <c r="E81" s="12" t="s">
        <v>232</v>
      </c>
      <c r="F81" s="12" t="s">
        <v>15</v>
      </c>
      <c r="G81" s="22" t="s">
        <v>45</v>
      </c>
      <c r="H81" s="12" t="s">
        <v>231</v>
      </c>
      <c r="I81" s="12" t="s">
        <v>9</v>
      </c>
      <c r="J81" s="12" t="s">
        <v>26</v>
      </c>
      <c r="K81" s="11" t="s">
        <v>14</v>
      </c>
      <c r="L81" s="12">
        <v>565</v>
      </c>
      <c r="M81" s="12" t="s">
        <v>17</v>
      </c>
    </row>
    <row r="82" spans="1:13" s="2" customFormat="1" ht="15">
      <c r="A82" s="33">
        <v>76</v>
      </c>
      <c r="B82" s="17" t="s">
        <v>233</v>
      </c>
      <c r="C82" s="17" t="s">
        <v>39</v>
      </c>
      <c r="D82" s="17" t="s">
        <v>233</v>
      </c>
      <c r="E82" s="18" t="s">
        <v>236</v>
      </c>
      <c r="F82" s="18" t="s">
        <v>32</v>
      </c>
      <c r="G82" s="23" t="s">
        <v>69</v>
      </c>
      <c r="H82" s="18" t="s">
        <v>235</v>
      </c>
      <c r="I82" s="18" t="s">
        <v>9</v>
      </c>
      <c r="J82" s="18" t="s">
        <v>234</v>
      </c>
      <c r="K82" s="17" t="s">
        <v>14</v>
      </c>
      <c r="L82" s="18">
        <v>1</v>
      </c>
      <c r="M82" s="18" t="s">
        <v>23</v>
      </c>
    </row>
    <row r="83" spans="1:13" s="16" customFormat="1" ht="30">
      <c r="A83" s="34">
        <v>77</v>
      </c>
      <c r="B83" s="14" t="s">
        <v>237</v>
      </c>
      <c r="C83" s="14" t="s">
        <v>226</v>
      </c>
      <c r="D83" s="14" t="s">
        <v>237</v>
      </c>
      <c r="E83" s="15" t="s">
        <v>408</v>
      </c>
      <c r="F83" s="15" t="s">
        <v>15</v>
      </c>
      <c r="G83" s="24" t="s">
        <v>390</v>
      </c>
      <c r="H83" s="15" t="s">
        <v>391</v>
      </c>
      <c r="I83" s="15" t="s">
        <v>102</v>
      </c>
      <c r="J83" s="15" t="s">
        <v>228</v>
      </c>
      <c r="K83" s="14" t="s">
        <v>14</v>
      </c>
      <c r="L83" s="15">
        <v>3</v>
      </c>
      <c r="M83" s="15" t="s">
        <v>229</v>
      </c>
    </row>
    <row r="84" spans="1:13" s="16" customFormat="1" ht="15">
      <c r="A84" s="34"/>
      <c r="B84" s="14"/>
      <c r="C84" s="14"/>
      <c r="D84" s="14"/>
      <c r="E84" s="15" t="s">
        <v>389</v>
      </c>
      <c r="F84" s="15" t="s">
        <v>15</v>
      </c>
      <c r="G84" s="24" t="s">
        <v>390</v>
      </c>
      <c r="H84" s="15" t="s">
        <v>391</v>
      </c>
      <c r="I84" s="15"/>
      <c r="J84" s="15"/>
      <c r="K84" s="14" t="s">
        <v>14</v>
      </c>
      <c r="L84" s="15">
        <v>5</v>
      </c>
      <c r="M84" s="15" t="s">
        <v>229</v>
      </c>
    </row>
    <row r="85" spans="1:13" s="2" customFormat="1" ht="30">
      <c r="A85" s="33">
        <v>78</v>
      </c>
      <c r="B85" s="17" t="s">
        <v>237</v>
      </c>
      <c r="C85" s="17" t="s">
        <v>39</v>
      </c>
      <c r="D85" s="17" t="s">
        <v>237</v>
      </c>
      <c r="E85" s="18" t="s">
        <v>409</v>
      </c>
      <c r="F85" s="18" t="s">
        <v>32</v>
      </c>
      <c r="G85" s="23" t="s">
        <v>239</v>
      </c>
      <c r="H85" s="18" t="s">
        <v>16</v>
      </c>
      <c r="I85" s="18" t="s">
        <v>9</v>
      </c>
      <c r="J85" s="18" t="s">
        <v>238</v>
      </c>
      <c r="K85" s="17" t="s">
        <v>14</v>
      </c>
      <c r="L85" s="18">
        <v>357</v>
      </c>
      <c r="M85" s="18" t="s">
        <v>23</v>
      </c>
    </row>
    <row r="86" spans="1:13" s="2" customFormat="1" ht="30">
      <c r="A86" s="33"/>
      <c r="B86" s="17"/>
      <c r="C86" s="17"/>
      <c r="D86" s="17"/>
      <c r="E86" s="18" t="s">
        <v>241</v>
      </c>
      <c r="F86" s="18" t="s">
        <v>32</v>
      </c>
      <c r="G86" s="23" t="s">
        <v>240</v>
      </c>
      <c r="H86" s="18" t="s">
        <v>16</v>
      </c>
      <c r="I86" s="18"/>
      <c r="J86" s="18"/>
      <c r="K86" s="17" t="s">
        <v>14</v>
      </c>
      <c r="L86" s="18">
        <v>72</v>
      </c>
      <c r="M86" s="18" t="s">
        <v>23</v>
      </c>
    </row>
    <row r="87" spans="1:13" s="2" customFormat="1" ht="30">
      <c r="A87" s="33"/>
      <c r="B87" s="17"/>
      <c r="C87" s="17"/>
      <c r="D87" s="17"/>
      <c r="E87" s="18" t="s">
        <v>243</v>
      </c>
      <c r="F87" s="18" t="s">
        <v>32</v>
      </c>
      <c r="G87" s="23" t="s">
        <v>242</v>
      </c>
      <c r="H87" s="18" t="s">
        <v>16</v>
      </c>
      <c r="I87" s="18"/>
      <c r="J87" s="18"/>
      <c r="K87" s="17" t="s">
        <v>14</v>
      </c>
      <c r="L87" s="18">
        <v>16</v>
      </c>
      <c r="M87" s="18" t="s">
        <v>23</v>
      </c>
    </row>
    <row r="88" spans="1:13" s="2" customFormat="1" ht="30">
      <c r="A88" s="33">
        <f>SUM(N72)</f>
        <v>0</v>
      </c>
      <c r="B88" s="17"/>
      <c r="C88" s="17"/>
      <c r="D88" s="17"/>
      <c r="E88" s="18" t="s">
        <v>245</v>
      </c>
      <c r="F88" s="18" t="s">
        <v>32</v>
      </c>
      <c r="G88" s="23" t="s">
        <v>244</v>
      </c>
      <c r="H88" s="18" t="s">
        <v>16</v>
      </c>
      <c r="I88" s="18"/>
      <c r="J88" s="18"/>
      <c r="K88" s="17" t="s">
        <v>14</v>
      </c>
      <c r="L88" s="18">
        <v>48</v>
      </c>
      <c r="M88" s="18" t="s">
        <v>23</v>
      </c>
    </row>
    <row r="89" spans="1:13" s="2" customFormat="1" ht="30">
      <c r="A89" s="33"/>
      <c r="B89" s="17"/>
      <c r="C89" s="17"/>
      <c r="D89" s="17"/>
      <c r="E89" s="18" t="s">
        <v>247</v>
      </c>
      <c r="F89" s="18" t="s">
        <v>32</v>
      </c>
      <c r="G89" s="23" t="s">
        <v>246</v>
      </c>
      <c r="H89" s="18" t="s">
        <v>16</v>
      </c>
      <c r="I89" s="18"/>
      <c r="J89" s="18"/>
      <c r="K89" s="17" t="s">
        <v>14</v>
      </c>
      <c r="L89" s="18">
        <v>69</v>
      </c>
      <c r="M89" s="18" t="s">
        <v>23</v>
      </c>
    </row>
    <row r="90" spans="1:13" s="2" customFormat="1" ht="30">
      <c r="A90" s="33"/>
      <c r="B90" s="17"/>
      <c r="C90" s="17"/>
      <c r="D90" s="17"/>
      <c r="E90" s="18" t="s">
        <v>249</v>
      </c>
      <c r="F90" s="18" t="s">
        <v>32</v>
      </c>
      <c r="G90" s="23" t="s">
        <v>248</v>
      </c>
      <c r="H90" s="18" t="s">
        <v>16</v>
      </c>
      <c r="I90" s="18"/>
      <c r="J90" s="18"/>
      <c r="K90" s="17" t="s">
        <v>14</v>
      </c>
      <c r="L90" s="18">
        <v>59</v>
      </c>
      <c r="M90" s="18" t="s">
        <v>23</v>
      </c>
    </row>
    <row r="91" spans="1:13" s="2" customFormat="1" ht="30">
      <c r="A91" s="33"/>
      <c r="B91" s="17"/>
      <c r="C91" s="17"/>
      <c r="D91" s="17"/>
      <c r="E91" s="18" t="s">
        <v>251</v>
      </c>
      <c r="F91" s="18" t="s">
        <v>32</v>
      </c>
      <c r="G91" s="23" t="s">
        <v>250</v>
      </c>
      <c r="H91" s="18" t="s">
        <v>16</v>
      </c>
      <c r="I91" s="18"/>
      <c r="J91" s="18"/>
      <c r="K91" s="17" t="s">
        <v>14</v>
      </c>
      <c r="L91" s="18">
        <v>160</v>
      </c>
      <c r="M91" s="18" t="s">
        <v>23</v>
      </c>
    </row>
    <row r="92" spans="1:13" s="2" customFormat="1" ht="30">
      <c r="A92" s="33"/>
      <c r="B92" s="17"/>
      <c r="C92" s="17"/>
      <c r="D92" s="17"/>
      <c r="E92" s="18" t="s">
        <v>254</v>
      </c>
      <c r="F92" s="18" t="s">
        <v>32</v>
      </c>
      <c r="G92" s="23" t="s">
        <v>252</v>
      </c>
      <c r="H92" s="18" t="s">
        <v>253</v>
      </c>
      <c r="I92" s="18"/>
      <c r="J92" s="18"/>
      <c r="K92" s="17" t="s">
        <v>14</v>
      </c>
      <c r="L92" s="18">
        <v>72</v>
      </c>
      <c r="M92" s="18" t="s">
        <v>23</v>
      </c>
    </row>
    <row r="93" spans="1:13" s="2" customFormat="1" ht="30">
      <c r="A93" s="33"/>
      <c r="B93" s="17"/>
      <c r="C93" s="17"/>
      <c r="D93" s="17"/>
      <c r="E93" s="18" t="s">
        <v>256</v>
      </c>
      <c r="F93" s="18" t="s">
        <v>32</v>
      </c>
      <c r="G93" s="23" t="s">
        <v>255</v>
      </c>
      <c r="H93" s="18" t="s">
        <v>16</v>
      </c>
      <c r="I93" s="18"/>
      <c r="J93" s="18"/>
      <c r="K93" s="17" t="s">
        <v>14</v>
      </c>
      <c r="L93" s="18">
        <v>16</v>
      </c>
      <c r="M93" s="18" t="s">
        <v>23</v>
      </c>
    </row>
    <row r="94" spans="1:13" s="2" customFormat="1" ht="30">
      <c r="A94" s="33"/>
      <c r="B94" s="17"/>
      <c r="C94" s="17"/>
      <c r="D94" s="17"/>
      <c r="E94" s="18" t="s">
        <v>258</v>
      </c>
      <c r="F94" s="18" t="s">
        <v>32</v>
      </c>
      <c r="G94" s="23" t="s">
        <v>257</v>
      </c>
      <c r="H94" s="18" t="s">
        <v>16</v>
      </c>
      <c r="I94" s="18"/>
      <c r="J94" s="18"/>
      <c r="K94" s="17" t="s">
        <v>14</v>
      </c>
      <c r="L94" s="18">
        <v>14</v>
      </c>
      <c r="M94" s="18" t="s">
        <v>23</v>
      </c>
    </row>
    <row r="95" spans="1:13" s="1" customFormat="1" ht="30">
      <c r="A95" s="30">
        <v>79</v>
      </c>
      <c r="B95" s="9" t="s">
        <v>259</v>
      </c>
      <c r="C95" s="9" t="s">
        <v>27</v>
      </c>
      <c r="D95" s="9" t="s">
        <v>259</v>
      </c>
      <c r="E95" s="5" t="s">
        <v>260</v>
      </c>
      <c r="F95" s="5" t="s">
        <v>15</v>
      </c>
      <c r="G95" s="20" t="s">
        <v>37</v>
      </c>
      <c r="H95" s="5" t="s">
        <v>99</v>
      </c>
      <c r="I95" s="5" t="s">
        <v>9</v>
      </c>
      <c r="J95" s="5" t="s">
        <v>88</v>
      </c>
      <c r="K95" s="9" t="s">
        <v>14</v>
      </c>
      <c r="L95" s="5">
        <v>300</v>
      </c>
      <c r="M95" s="5" t="s">
        <v>23</v>
      </c>
    </row>
    <row r="96" spans="1:13" s="1" customFormat="1" ht="30">
      <c r="A96" s="30">
        <v>80</v>
      </c>
      <c r="B96" s="9" t="s">
        <v>261</v>
      </c>
      <c r="C96" s="9" t="s">
        <v>27</v>
      </c>
      <c r="D96" s="9" t="s">
        <v>261</v>
      </c>
      <c r="E96" s="5" t="s">
        <v>262</v>
      </c>
      <c r="F96" s="5" t="s">
        <v>15</v>
      </c>
      <c r="G96" s="20" t="s">
        <v>37</v>
      </c>
      <c r="H96" s="5" t="s">
        <v>99</v>
      </c>
      <c r="I96" s="5" t="s">
        <v>9</v>
      </c>
      <c r="J96" s="5" t="s">
        <v>88</v>
      </c>
      <c r="K96" s="9" t="s">
        <v>14</v>
      </c>
      <c r="L96" s="5">
        <v>200</v>
      </c>
      <c r="M96" s="5" t="s">
        <v>23</v>
      </c>
    </row>
    <row r="97" spans="1:13" ht="30">
      <c r="A97" s="29">
        <v>81</v>
      </c>
      <c r="B97" s="8" t="s">
        <v>261</v>
      </c>
      <c r="C97" s="8" t="s">
        <v>39</v>
      </c>
      <c r="D97" s="8" t="s">
        <v>261</v>
      </c>
      <c r="E97" s="7" t="s">
        <v>385</v>
      </c>
      <c r="F97" s="7" t="s">
        <v>15</v>
      </c>
      <c r="G97" s="19" t="s">
        <v>56</v>
      </c>
      <c r="H97" s="4" t="s">
        <v>78</v>
      </c>
      <c r="I97" s="7" t="s">
        <v>9</v>
      </c>
      <c r="J97" s="7" t="s">
        <v>263</v>
      </c>
      <c r="K97" s="8" t="s">
        <v>14</v>
      </c>
      <c r="L97" s="7">
        <v>11</v>
      </c>
      <c r="M97" s="7" t="s">
        <v>23</v>
      </c>
    </row>
    <row r="98" spans="1:13" s="1" customFormat="1" ht="30">
      <c r="A98" s="30">
        <v>82</v>
      </c>
      <c r="B98" s="9" t="s">
        <v>264</v>
      </c>
      <c r="C98" s="9" t="s">
        <v>18</v>
      </c>
      <c r="D98" s="9" t="s">
        <v>264</v>
      </c>
      <c r="E98" s="5" t="s">
        <v>100</v>
      </c>
      <c r="F98" s="5" t="s">
        <v>15</v>
      </c>
      <c r="G98" s="20" t="s">
        <v>37</v>
      </c>
      <c r="H98" s="5" t="s">
        <v>99</v>
      </c>
      <c r="I98" s="5" t="s">
        <v>9</v>
      </c>
      <c r="J98" s="5" t="s">
        <v>26</v>
      </c>
      <c r="K98" s="9" t="s">
        <v>14</v>
      </c>
      <c r="L98" s="5">
        <v>200</v>
      </c>
      <c r="M98" s="5" t="s">
        <v>23</v>
      </c>
    </row>
    <row r="99" spans="1:13" s="1" customFormat="1" ht="30">
      <c r="A99" s="30">
        <v>83</v>
      </c>
      <c r="B99" s="9" t="s">
        <v>264</v>
      </c>
      <c r="C99" s="9" t="s">
        <v>18</v>
      </c>
      <c r="D99" s="9" t="s">
        <v>264</v>
      </c>
      <c r="E99" s="5" t="s">
        <v>410</v>
      </c>
      <c r="F99" s="5" t="s">
        <v>15</v>
      </c>
      <c r="G99" s="20" t="s">
        <v>37</v>
      </c>
      <c r="H99" s="5" t="s">
        <v>99</v>
      </c>
      <c r="I99" s="5" t="s">
        <v>9</v>
      </c>
      <c r="J99" s="5" t="s">
        <v>26</v>
      </c>
      <c r="K99" s="9" t="s">
        <v>14</v>
      </c>
      <c r="L99" s="5">
        <v>500</v>
      </c>
      <c r="M99" s="5" t="s">
        <v>23</v>
      </c>
    </row>
    <row r="100" spans="1:13" s="2" customFormat="1" ht="45">
      <c r="A100" s="33">
        <v>84</v>
      </c>
      <c r="B100" s="17" t="s">
        <v>265</v>
      </c>
      <c r="C100" s="17" t="s">
        <v>18</v>
      </c>
      <c r="D100" s="17" t="s">
        <v>265</v>
      </c>
      <c r="E100" s="18" t="s">
        <v>266</v>
      </c>
      <c r="F100" s="18" t="s">
        <v>32</v>
      </c>
      <c r="G100" s="23" t="s">
        <v>178</v>
      </c>
      <c r="H100" s="18" t="s">
        <v>216</v>
      </c>
      <c r="I100" s="18" t="s">
        <v>9</v>
      </c>
      <c r="J100" s="18" t="s">
        <v>26</v>
      </c>
      <c r="K100" s="17" t="s">
        <v>14</v>
      </c>
      <c r="L100" s="18">
        <v>14</v>
      </c>
      <c r="M100" s="18" t="s">
        <v>229</v>
      </c>
    </row>
    <row r="101" spans="1:13" s="1" customFormat="1" ht="30">
      <c r="A101" s="30">
        <v>85</v>
      </c>
      <c r="B101" s="9" t="s">
        <v>267</v>
      </c>
      <c r="C101" s="9" t="s">
        <v>18</v>
      </c>
      <c r="D101" s="9" t="s">
        <v>267</v>
      </c>
      <c r="E101" s="5" t="s">
        <v>384</v>
      </c>
      <c r="F101" s="5" t="s">
        <v>15</v>
      </c>
      <c r="G101" s="20" t="s">
        <v>37</v>
      </c>
      <c r="H101" s="5" t="s">
        <v>38</v>
      </c>
      <c r="I101" s="5" t="s">
        <v>9</v>
      </c>
      <c r="J101" s="5" t="s">
        <v>26</v>
      </c>
      <c r="K101" s="9" t="s">
        <v>14</v>
      </c>
      <c r="L101" s="5">
        <v>600</v>
      </c>
      <c r="M101" s="5" t="s">
        <v>23</v>
      </c>
    </row>
    <row r="102" spans="1:13" s="1" customFormat="1" ht="30">
      <c r="A102" s="30">
        <v>86</v>
      </c>
      <c r="B102" s="9" t="s">
        <v>268</v>
      </c>
      <c r="C102" s="9" t="s">
        <v>18</v>
      </c>
      <c r="D102" s="9" t="s">
        <v>268</v>
      </c>
      <c r="E102" s="5" t="s">
        <v>24</v>
      </c>
      <c r="F102" s="5" t="s">
        <v>15</v>
      </c>
      <c r="G102" s="20" t="s">
        <v>21</v>
      </c>
      <c r="H102" s="5" t="s">
        <v>22</v>
      </c>
      <c r="I102" s="5" t="s">
        <v>9</v>
      </c>
      <c r="J102" s="5" t="s">
        <v>26</v>
      </c>
      <c r="K102" s="9" t="s">
        <v>14</v>
      </c>
      <c r="L102" s="5">
        <v>38</v>
      </c>
      <c r="M102" s="5" t="s">
        <v>23</v>
      </c>
    </row>
    <row r="103" spans="1:13" ht="30">
      <c r="A103" s="29">
        <v>87</v>
      </c>
      <c r="B103" s="8" t="s">
        <v>268</v>
      </c>
      <c r="C103" s="8" t="s">
        <v>197</v>
      </c>
      <c r="D103" s="8" t="s">
        <v>268</v>
      </c>
      <c r="E103" s="7" t="s">
        <v>385</v>
      </c>
      <c r="F103" s="7" t="s">
        <v>15</v>
      </c>
      <c r="G103" s="19" t="s">
        <v>56</v>
      </c>
      <c r="H103" s="4" t="s">
        <v>78</v>
      </c>
      <c r="I103" s="7" t="s">
        <v>9</v>
      </c>
      <c r="J103" s="7" t="s">
        <v>269</v>
      </c>
      <c r="K103" s="8" t="s">
        <v>14</v>
      </c>
      <c r="L103" s="7">
        <v>1600</v>
      </c>
      <c r="M103" s="7" t="s">
        <v>17</v>
      </c>
    </row>
    <row r="104" spans="1:13" ht="30">
      <c r="A104" s="29">
        <v>88</v>
      </c>
      <c r="B104" s="8" t="s">
        <v>270</v>
      </c>
      <c r="C104" s="8" t="s">
        <v>7</v>
      </c>
      <c r="D104" s="8" t="s">
        <v>270</v>
      </c>
      <c r="E104" s="7" t="s">
        <v>274</v>
      </c>
      <c r="F104" s="7" t="s">
        <v>15</v>
      </c>
      <c r="G104" s="19" t="s">
        <v>272</v>
      </c>
      <c r="H104" s="4" t="s">
        <v>273</v>
      </c>
      <c r="I104" s="7" t="s">
        <v>9</v>
      </c>
      <c r="J104" s="7" t="s">
        <v>271</v>
      </c>
      <c r="K104" s="8" t="s">
        <v>14</v>
      </c>
      <c r="L104" s="7">
        <v>40</v>
      </c>
      <c r="M104" s="7" t="s">
        <v>23</v>
      </c>
    </row>
    <row r="105" spans="1:13" ht="15">
      <c r="A105" s="29">
        <v>89</v>
      </c>
      <c r="B105" s="8" t="s">
        <v>275</v>
      </c>
      <c r="C105" s="8" t="s">
        <v>39</v>
      </c>
      <c r="D105" s="8" t="s">
        <v>275</v>
      </c>
      <c r="E105" s="7" t="s">
        <v>411</v>
      </c>
      <c r="F105" s="7" t="s">
        <v>15</v>
      </c>
      <c r="G105" s="19" t="s">
        <v>277</v>
      </c>
      <c r="H105" s="4" t="s">
        <v>16</v>
      </c>
      <c r="I105" s="7" t="s">
        <v>9</v>
      </c>
      <c r="J105" s="7" t="s">
        <v>276</v>
      </c>
      <c r="K105" s="8" t="s">
        <v>14</v>
      </c>
      <c r="L105" s="7">
        <v>3</v>
      </c>
      <c r="M105" s="7" t="s">
        <v>23</v>
      </c>
    </row>
    <row r="106" spans="1:13" ht="30">
      <c r="A106" s="29">
        <v>90</v>
      </c>
      <c r="B106" s="8" t="s">
        <v>279</v>
      </c>
      <c r="C106" s="8" t="s">
        <v>278</v>
      </c>
      <c r="D106" s="8" t="s">
        <v>279</v>
      </c>
      <c r="E106" s="4" t="s">
        <v>385</v>
      </c>
      <c r="F106" s="7" t="s">
        <v>15</v>
      </c>
      <c r="G106" s="19" t="s">
        <v>56</v>
      </c>
      <c r="H106" s="4" t="s">
        <v>57</v>
      </c>
      <c r="I106" s="7" t="s">
        <v>9</v>
      </c>
      <c r="J106" s="7" t="s">
        <v>269</v>
      </c>
      <c r="K106" s="8" t="s">
        <v>14</v>
      </c>
      <c r="L106" s="7">
        <v>1</v>
      </c>
      <c r="M106" s="7" t="s">
        <v>23</v>
      </c>
    </row>
    <row r="107" spans="1:13" ht="30">
      <c r="A107" s="29">
        <v>91</v>
      </c>
      <c r="B107" s="8" t="s">
        <v>279</v>
      </c>
      <c r="C107" s="8" t="s">
        <v>197</v>
      </c>
      <c r="D107" s="8" t="s">
        <v>279</v>
      </c>
      <c r="E107" s="4" t="s">
        <v>385</v>
      </c>
      <c r="F107" s="7" t="s">
        <v>15</v>
      </c>
      <c r="G107" s="19" t="s">
        <v>185</v>
      </c>
      <c r="H107" s="4" t="s">
        <v>280</v>
      </c>
      <c r="I107" s="7" t="s">
        <v>9</v>
      </c>
      <c r="J107" s="7" t="s">
        <v>263</v>
      </c>
      <c r="K107" s="8" t="s">
        <v>14</v>
      </c>
      <c r="L107" s="7">
        <v>2450</v>
      </c>
      <c r="M107" s="7" t="s">
        <v>17</v>
      </c>
    </row>
    <row r="108" spans="1:13" ht="30">
      <c r="A108" s="29">
        <v>92</v>
      </c>
      <c r="B108" s="8" t="s">
        <v>281</v>
      </c>
      <c r="C108" s="8" t="s">
        <v>278</v>
      </c>
      <c r="D108" s="8" t="s">
        <v>281</v>
      </c>
      <c r="E108" s="4" t="s">
        <v>385</v>
      </c>
      <c r="F108" s="7" t="s">
        <v>15</v>
      </c>
      <c r="G108" s="19" t="s">
        <v>56</v>
      </c>
      <c r="H108" s="4" t="s">
        <v>57</v>
      </c>
      <c r="I108" s="7" t="s">
        <v>9</v>
      </c>
      <c r="J108" s="7" t="s">
        <v>269</v>
      </c>
      <c r="K108" s="8" t="s">
        <v>14</v>
      </c>
      <c r="L108" s="7">
        <v>3</v>
      </c>
      <c r="M108" s="7" t="s">
        <v>23</v>
      </c>
    </row>
    <row r="109" spans="1:13" ht="30">
      <c r="A109" s="29">
        <v>93</v>
      </c>
      <c r="B109" s="8" t="s">
        <v>282</v>
      </c>
      <c r="C109" s="8" t="s">
        <v>197</v>
      </c>
      <c r="D109" s="8" t="s">
        <v>282</v>
      </c>
      <c r="E109" s="4" t="s">
        <v>385</v>
      </c>
      <c r="F109" s="7" t="s">
        <v>15</v>
      </c>
      <c r="G109" s="19" t="s">
        <v>56</v>
      </c>
      <c r="H109" s="4" t="s">
        <v>283</v>
      </c>
      <c r="I109" s="7" t="s">
        <v>9</v>
      </c>
      <c r="J109" s="7" t="s">
        <v>269</v>
      </c>
      <c r="K109" s="8" t="s">
        <v>14</v>
      </c>
      <c r="L109" s="7">
        <v>2850</v>
      </c>
      <c r="M109" s="7" t="s">
        <v>17</v>
      </c>
    </row>
    <row r="110" spans="1:13" s="1" customFormat="1" ht="30">
      <c r="A110" s="30">
        <v>94</v>
      </c>
      <c r="B110" s="9" t="s">
        <v>284</v>
      </c>
      <c r="C110" s="9" t="s">
        <v>18</v>
      </c>
      <c r="D110" s="9" t="s">
        <v>284</v>
      </c>
      <c r="E110" s="5" t="s">
        <v>100</v>
      </c>
      <c r="F110" s="5" t="s">
        <v>15</v>
      </c>
      <c r="G110" s="20" t="s">
        <v>37</v>
      </c>
      <c r="H110" s="5" t="s">
        <v>99</v>
      </c>
      <c r="I110" s="5" t="s">
        <v>9</v>
      </c>
      <c r="J110" s="5" t="s">
        <v>26</v>
      </c>
      <c r="K110" s="9" t="s">
        <v>14</v>
      </c>
      <c r="L110" s="5">
        <v>100</v>
      </c>
      <c r="M110" s="5" t="s">
        <v>23</v>
      </c>
    </row>
    <row r="111" spans="1:13" ht="45">
      <c r="A111" s="29">
        <v>95</v>
      </c>
      <c r="B111" s="8" t="s">
        <v>285</v>
      </c>
      <c r="C111" s="8" t="s">
        <v>197</v>
      </c>
      <c r="D111" s="8" t="s">
        <v>285</v>
      </c>
      <c r="E111" s="4" t="s">
        <v>386</v>
      </c>
      <c r="F111" s="7" t="s">
        <v>15</v>
      </c>
      <c r="G111" s="19" t="s">
        <v>287</v>
      </c>
      <c r="H111" s="4" t="s">
        <v>288</v>
      </c>
      <c r="I111" s="7" t="s">
        <v>9</v>
      </c>
      <c r="J111" s="7" t="s">
        <v>286</v>
      </c>
      <c r="K111" s="8" t="s">
        <v>14</v>
      </c>
      <c r="L111" s="7">
        <v>999</v>
      </c>
      <c r="M111" s="7" t="s">
        <v>17</v>
      </c>
    </row>
    <row r="112" spans="1:13" s="3" customFormat="1" ht="30">
      <c r="A112" s="31">
        <v>96</v>
      </c>
      <c r="B112" s="10" t="s">
        <v>289</v>
      </c>
      <c r="C112" s="10" t="s">
        <v>278</v>
      </c>
      <c r="D112" s="10" t="s">
        <v>289</v>
      </c>
      <c r="E112" s="6" t="s">
        <v>292</v>
      </c>
      <c r="F112" s="6" t="s">
        <v>32</v>
      </c>
      <c r="G112" s="21" t="s">
        <v>290</v>
      </c>
      <c r="H112" s="6" t="s">
        <v>291</v>
      </c>
      <c r="I112" s="6" t="s">
        <v>9</v>
      </c>
      <c r="J112" s="6" t="s">
        <v>183</v>
      </c>
      <c r="K112" s="10" t="s">
        <v>14</v>
      </c>
      <c r="L112" s="6">
        <v>2</v>
      </c>
      <c r="M112" s="6" t="s">
        <v>23</v>
      </c>
    </row>
    <row r="113" spans="1:13" ht="30">
      <c r="A113" s="29">
        <v>97</v>
      </c>
      <c r="B113" s="8" t="s">
        <v>293</v>
      </c>
      <c r="C113" s="8" t="s">
        <v>197</v>
      </c>
      <c r="D113" s="8" t="s">
        <v>293</v>
      </c>
      <c r="E113" s="4" t="s">
        <v>385</v>
      </c>
      <c r="F113" s="7" t="s">
        <v>15</v>
      </c>
      <c r="G113" s="19" t="s">
        <v>56</v>
      </c>
      <c r="H113" s="4" t="s">
        <v>295</v>
      </c>
      <c r="I113" s="7" t="s">
        <v>9</v>
      </c>
      <c r="J113" s="7" t="s">
        <v>294</v>
      </c>
      <c r="K113" s="8" t="s">
        <v>14</v>
      </c>
      <c r="L113" s="7">
        <v>4</v>
      </c>
      <c r="M113" s="7" t="s">
        <v>23</v>
      </c>
    </row>
    <row r="114" spans="1:13" ht="30">
      <c r="A114" s="29">
        <v>98</v>
      </c>
      <c r="B114" s="8" t="s">
        <v>296</v>
      </c>
      <c r="C114" s="8" t="s">
        <v>39</v>
      </c>
      <c r="D114" s="8" t="s">
        <v>296</v>
      </c>
      <c r="E114" s="4" t="s">
        <v>385</v>
      </c>
      <c r="F114" s="7" t="s">
        <v>15</v>
      </c>
      <c r="G114" s="19" t="s">
        <v>56</v>
      </c>
      <c r="H114" s="4" t="s">
        <v>78</v>
      </c>
      <c r="I114" s="7" t="s">
        <v>9</v>
      </c>
      <c r="J114" s="7" t="s">
        <v>297</v>
      </c>
      <c r="K114" s="8" t="s">
        <v>14</v>
      </c>
      <c r="L114" s="7">
        <v>5</v>
      </c>
      <c r="M114" s="7" t="s">
        <v>23</v>
      </c>
    </row>
    <row r="115" spans="1:13" s="1" customFormat="1" ht="30">
      <c r="A115" s="30">
        <v>99</v>
      </c>
      <c r="B115" s="9" t="s">
        <v>296</v>
      </c>
      <c r="C115" s="9" t="s">
        <v>18</v>
      </c>
      <c r="D115" s="9" t="s">
        <v>296</v>
      </c>
      <c r="E115" s="5" t="s">
        <v>100</v>
      </c>
      <c r="F115" s="5" t="s">
        <v>15</v>
      </c>
      <c r="G115" s="20" t="s">
        <v>37</v>
      </c>
      <c r="H115" s="5" t="s">
        <v>99</v>
      </c>
      <c r="I115" s="5" t="s">
        <v>9</v>
      </c>
      <c r="J115" s="5" t="s">
        <v>26</v>
      </c>
      <c r="K115" s="9" t="s">
        <v>14</v>
      </c>
      <c r="L115" s="5">
        <v>100</v>
      </c>
      <c r="M115" s="5" t="s">
        <v>23</v>
      </c>
    </row>
    <row r="116" spans="1:13" s="1" customFormat="1" ht="30">
      <c r="A116" s="30">
        <v>100</v>
      </c>
      <c r="B116" s="9" t="s">
        <v>298</v>
      </c>
      <c r="C116" s="9" t="s">
        <v>18</v>
      </c>
      <c r="D116" s="9" t="s">
        <v>298</v>
      </c>
      <c r="E116" s="5" t="s">
        <v>100</v>
      </c>
      <c r="F116" s="5" t="s">
        <v>15</v>
      </c>
      <c r="G116" s="20" t="s">
        <v>37</v>
      </c>
      <c r="H116" s="5" t="s">
        <v>207</v>
      </c>
      <c r="I116" s="5" t="s">
        <v>9</v>
      </c>
      <c r="J116" s="5" t="s">
        <v>26</v>
      </c>
      <c r="K116" s="9" t="s">
        <v>14</v>
      </c>
      <c r="L116" s="5">
        <v>400</v>
      </c>
      <c r="M116" s="5" t="s">
        <v>23</v>
      </c>
    </row>
    <row r="117" spans="1:13" s="1" customFormat="1" ht="30">
      <c r="A117" s="30">
        <v>101</v>
      </c>
      <c r="B117" s="9" t="s">
        <v>299</v>
      </c>
      <c r="C117" s="9" t="s">
        <v>27</v>
      </c>
      <c r="D117" s="9" t="s">
        <v>299</v>
      </c>
      <c r="E117" s="5" t="s">
        <v>301</v>
      </c>
      <c r="F117" s="5" t="s">
        <v>15</v>
      </c>
      <c r="G117" s="20" t="s">
        <v>37</v>
      </c>
      <c r="H117" s="5" t="s">
        <v>300</v>
      </c>
      <c r="I117" s="5" t="s">
        <v>9</v>
      </c>
      <c r="J117" s="5" t="s">
        <v>88</v>
      </c>
      <c r="K117" s="9" t="s">
        <v>14</v>
      </c>
      <c r="L117" s="5">
        <v>400</v>
      </c>
      <c r="M117" s="5" t="s">
        <v>23</v>
      </c>
    </row>
    <row r="118" spans="1:13" ht="30">
      <c r="A118" s="29">
        <v>102</v>
      </c>
      <c r="B118" s="8" t="s">
        <v>302</v>
      </c>
      <c r="C118" s="8" t="s">
        <v>278</v>
      </c>
      <c r="D118" s="8" t="s">
        <v>302</v>
      </c>
      <c r="E118" s="7" t="s">
        <v>306</v>
      </c>
      <c r="F118" s="7" t="s">
        <v>15</v>
      </c>
      <c r="G118" s="19" t="s">
        <v>304</v>
      </c>
      <c r="H118" s="4" t="s">
        <v>305</v>
      </c>
      <c r="I118" s="7" t="s">
        <v>9</v>
      </c>
      <c r="J118" s="7" t="s">
        <v>303</v>
      </c>
      <c r="K118" s="8" t="s">
        <v>14</v>
      </c>
      <c r="L118" s="7">
        <v>1</v>
      </c>
      <c r="M118" s="7" t="s">
        <v>23</v>
      </c>
    </row>
    <row r="119" spans="5:13" ht="15">
      <c r="E119" s="7" t="s">
        <v>309</v>
      </c>
      <c r="F119" s="7" t="s">
        <v>15</v>
      </c>
      <c r="G119" s="19" t="s">
        <v>307</v>
      </c>
      <c r="H119" s="4" t="s">
        <v>308</v>
      </c>
      <c r="K119" s="8" t="s">
        <v>52</v>
      </c>
      <c r="L119" s="7">
        <v>2</v>
      </c>
      <c r="M119" s="7" t="s">
        <v>23</v>
      </c>
    </row>
    <row r="120" spans="5:13" ht="15">
      <c r="E120" s="7" t="s">
        <v>412</v>
      </c>
      <c r="F120" s="7" t="s">
        <v>15</v>
      </c>
      <c r="G120" s="19" t="s">
        <v>310</v>
      </c>
      <c r="H120" s="4" t="s">
        <v>311</v>
      </c>
      <c r="K120" s="8" t="s">
        <v>52</v>
      </c>
      <c r="L120" s="7">
        <v>1</v>
      </c>
      <c r="M120" s="7" t="s">
        <v>23</v>
      </c>
    </row>
    <row r="121" spans="5:13" ht="15">
      <c r="E121" s="7" t="s">
        <v>314</v>
      </c>
      <c r="F121" s="7" t="s">
        <v>15</v>
      </c>
      <c r="G121" s="19" t="s">
        <v>312</v>
      </c>
      <c r="H121" s="4" t="s">
        <v>313</v>
      </c>
      <c r="K121" s="8" t="s">
        <v>14</v>
      </c>
      <c r="L121" s="7">
        <v>12</v>
      </c>
      <c r="M121" s="7" t="s">
        <v>23</v>
      </c>
    </row>
    <row r="122" spans="1:13" s="1" customFormat="1" ht="30">
      <c r="A122" s="30">
        <v>103</v>
      </c>
      <c r="B122" s="9" t="s">
        <v>315</v>
      </c>
      <c r="C122" s="9" t="s">
        <v>27</v>
      </c>
      <c r="D122" s="9" t="s">
        <v>315</v>
      </c>
      <c r="E122" s="5" t="s">
        <v>318</v>
      </c>
      <c r="F122" s="5" t="s">
        <v>15</v>
      </c>
      <c r="G122" s="20" t="s">
        <v>37</v>
      </c>
      <c r="H122" s="5" t="s">
        <v>317</v>
      </c>
      <c r="I122" s="5" t="s">
        <v>9</v>
      </c>
      <c r="J122" s="5" t="s">
        <v>316</v>
      </c>
      <c r="K122" s="9" t="s">
        <v>14</v>
      </c>
      <c r="L122" s="5">
        <v>200</v>
      </c>
      <c r="M122" s="5" t="s">
        <v>23</v>
      </c>
    </row>
    <row r="123" spans="1:13" s="1" customFormat="1" ht="30">
      <c r="A123" s="30">
        <v>104</v>
      </c>
      <c r="B123" s="9" t="s">
        <v>319</v>
      </c>
      <c r="C123" s="9" t="s">
        <v>18</v>
      </c>
      <c r="D123" s="9" t="s">
        <v>319</v>
      </c>
      <c r="E123" s="5" t="s">
        <v>100</v>
      </c>
      <c r="F123" s="5" t="s">
        <v>15</v>
      </c>
      <c r="G123" s="20" t="s">
        <v>37</v>
      </c>
      <c r="H123" s="5" t="s">
        <v>99</v>
      </c>
      <c r="I123" s="5" t="s">
        <v>9</v>
      </c>
      <c r="J123" s="5" t="s">
        <v>320</v>
      </c>
      <c r="K123" s="9" t="s">
        <v>14</v>
      </c>
      <c r="L123" s="5">
        <v>1000</v>
      </c>
      <c r="M123" s="5" t="s">
        <v>23</v>
      </c>
    </row>
    <row r="124" spans="1:13" s="1" customFormat="1" ht="30">
      <c r="A124" s="30">
        <v>105</v>
      </c>
      <c r="B124" s="9" t="s">
        <v>321</v>
      </c>
      <c r="C124" s="9" t="s">
        <v>18</v>
      </c>
      <c r="D124" s="9" t="s">
        <v>321</v>
      </c>
      <c r="E124" s="5" t="s">
        <v>100</v>
      </c>
      <c r="F124" s="5" t="s">
        <v>15</v>
      </c>
      <c r="G124" s="20" t="s">
        <v>37</v>
      </c>
      <c r="H124" s="5" t="s">
        <v>99</v>
      </c>
      <c r="I124" s="5" t="s">
        <v>9</v>
      </c>
      <c r="J124" s="5" t="s">
        <v>320</v>
      </c>
      <c r="K124" s="9" t="s">
        <v>14</v>
      </c>
      <c r="L124" s="5">
        <v>900</v>
      </c>
      <c r="M124" s="5" t="s">
        <v>23</v>
      </c>
    </row>
    <row r="125" spans="1:13" s="1" customFormat="1" ht="30">
      <c r="A125" s="30">
        <v>106</v>
      </c>
      <c r="B125" s="9" t="s">
        <v>322</v>
      </c>
      <c r="C125" s="9" t="s">
        <v>18</v>
      </c>
      <c r="D125" s="9" t="s">
        <v>322</v>
      </c>
      <c r="E125" s="5" t="s">
        <v>382</v>
      </c>
      <c r="F125" s="5" t="s">
        <v>15</v>
      </c>
      <c r="G125" s="20" t="s">
        <v>37</v>
      </c>
      <c r="H125" s="5" t="s">
        <v>38</v>
      </c>
      <c r="I125" s="5" t="s">
        <v>9</v>
      </c>
      <c r="J125" s="5" t="s">
        <v>320</v>
      </c>
      <c r="K125" s="9" t="s">
        <v>14</v>
      </c>
      <c r="L125" s="5">
        <v>1200</v>
      </c>
      <c r="M125" s="5" t="s">
        <v>23</v>
      </c>
    </row>
    <row r="126" spans="1:13" ht="30">
      <c r="A126" s="29">
        <v>107</v>
      </c>
      <c r="B126" s="8" t="s">
        <v>323</v>
      </c>
      <c r="C126" s="8" t="s">
        <v>39</v>
      </c>
      <c r="D126" s="8" t="s">
        <v>323</v>
      </c>
      <c r="E126" s="7" t="s">
        <v>324</v>
      </c>
      <c r="F126" s="7" t="s">
        <v>15</v>
      </c>
      <c r="G126" s="19" t="s">
        <v>65</v>
      </c>
      <c r="H126" s="4" t="s">
        <v>66</v>
      </c>
      <c r="I126" s="7" t="s">
        <v>9</v>
      </c>
      <c r="J126" s="7" t="s">
        <v>64</v>
      </c>
      <c r="K126" s="8" t="s">
        <v>14</v>
      </c>
      <c r="L126" s="7">
        <v>1</v>
      </c>
      <c r="M126" s="7" t="s">
        <v>23</v>
      </c>
    </row>
    <row r="127" spans="5:13" ht="30">
      <c r="E127" s="7" t="s">
        <v>325</v>
      </c>
      <c r="F127" s="7" t="s">
        <v>15</v>
      </c>
      <c r="G127" s="19" t="s">
        <v>65</v>
      </c>
      <c r="H127" s="4" t="s">
        <v>66</v>
      </c>
      <c r="K127" s="8" t="s">
        <v>14</v>
      </c>
      <c r="L127" s="7">
        <v>1</v>
      </c>
      <c r="M127" s="7" t="s">
        <v>23</v>
      </c>
    </row>
    <row r="128" spans="1:13" ht="30">
      <c r="A128" s="29">
        <v>108</v>
      </c>
      <c r="B128" s="8" t="s">
        <v>323</v>
      </c>
      <c r="C128" s="8" t="s">
        <v>278</v>
      </c>
      <c r="D128" s="8" t="s">
        <v>323</v>
      </c>
      <c r="E128" s="7" t="s">
        <v>329</v>
      </c>
      <c r="F128" s="7" t="s">
        <v>15</v>
      </c>
      <c r="G128" s="19" t="s">
        <v>327</v>
      </c>
      <c r="H128" s="4" t="s">
        <v>328</v>
      </c>
      <c r="I128" s="7" t="s">
        <v>9</v>
      </c>
      <c r="J128" s="7" t="s">
        <v>326</v>
      </c>
      <c r="K128" s="8" t="s">
        <v>14</v>
      </c>
      <c r="L128" s="7">
        <v>2</v>
      </c>
      <c r="M128" s="7" t="s">
        <v>23</v>
      </c>
    </row>
    <row r="129" spans="1:13" s="1" customFormat="1" ht="30">
      <c r="A129" s="30">
        <v>109</v>
      </c>
      <c r="B129" s="9" t="s">
        <v>330</v>
      </c>
      <c r="C129" s="9" t="s">
        <v>27</v>
      </c>
      <c r="D129" s="9" t="s">
        <v>330</v>
      </c>
      <c r="E129" s="5" t="s">
        <v>331</v>
      </c>
      <c r="F129" s="5" t="s">
        <v>15</v>
      </c>
      <c r="G129" s="20" t="s">
        <v>37</v>
      </c>
      <c r="H129" s="5" t="s">
        <v>317</v>
      </c>
      <c r="I129" s="5" t="s">
        <v>9</v>
      </c>
      <c r="J129" s="5" t="s">
        <v>20</v>
      </c>
      <c r="K129" s="9" t="s">
        <v>14</v>
      </c>
      <c r="L129" s="5">
        <v>400</v>
      </c>
      <c r="M129" s="5" t="s">
        <v>23</v>
      </c>
    </row>
    <row r="130" spans="1:13" s="1" customFormat="1" ht="30">
      <c r="A130" s="30">
        <v>110</v>
      </c>
      <c r="B130" s="9" t="s">
        <v>332</v>
      </c>
      <c r="C130" s="9" t="s">
        <v>18</v>
      </c>
      <c r="D130" s="9" t="s">
        <v>332</v>
      </c>
      <c r="E130" s="5" t="s">
        <v>382</v>
      </c>
      <c r="F130" s="5" t="s">
        <v>15</v>
      </c>
      <c r="G130" s="20" t="s">
        <v>37</v>
      </c>
      <c r="H130" s="5" t="s">
        <v>99</v>
      </c>
      <c r="I130" s="5" t="s">
        <v>9</v>
      </c>
      <c r="J130" s="5" t="s">
        <v>320</v>
      </c>
      <c r="K130" s="9" t="s">
        <v>14</v>
      </c>
      <c r="L130" s="5">
        <v>1200</v>
      </c>
      <c r="M130" s="5" t="s">
        <v>23</v>
      </c>
    </row>
    <row r="131" spans="1:13" s="1" customFormat="1" ht="30">
      <c r="A131" s="30">
        <v>111</v>
      </c>
      <c r="B131" s="9" t="s">
        <v>333</v>
      </c>
      <c r="C131" s="9" t="s">
        <v>18</v>
      </c>
      <c r="D131" s="9" t="s">
        <v>333</v>
      </c>
      <c r="E131" s="5" t="s">
        <v>382</v>
      </c>
      <c r="F131" s="5" t="s">
        <v>15</v>
      </c>
      <c r="G131" s="20" t="s">
        <v>37</v>
      </c>
      <c r="H131" s="5" t="s">
        <v>38</v>
      </c>
      <c r="I131" s="5" t="s">
        <v>9</v>
      </c>
      <c r="J131" s="5" t="s">
        <v>320</v>
      </c>
      <c r="K131" s="9" t="s">
        <v>14</v>
      </c>
      <c r="L131" s="5">
        <v>200</v>
      </c>
      <c r="M131" s="5" t="s">
        <v>23</v>
      </c>
    </row>
    <row r="132" spans="1:13" ht="30">
      <c r="A132" s="29">
        <v>112</v>
      </c>
      <c r="B132" s="8" t="s">
        <v>334</v>
      </c>
      <c r="C132" s="8" t="s">
        <v>39</v>
      </c>
      <c r="D132" s="8" t="s">
        <v>334</v>
      </c>
      <c r="E132" s="7" t="s">
        <v>337</v>
      </c>
      <c r="F132" s="7" t="s">
        <v>15</v>
      </c>
      <c r="G132" s="19" t="s">
        <v>335</v>
      </c>
      <c r="H132" s="4" t="s">
        <v>336</v>
      </c>
      <c r="I132" s="7" t="s">
        <v>9</v>
      </c>
      <c r="J132" s="7" t="s">
        <v>297</v>
      </c>
      <c r="K132" s="8" t="s">
        <v>14</v>
      </c>
      <c r="L132" s="7">
        <v>56</v>
      </c>
      <c r="M132" s="7" t="s">
        <v>23</v>
      </c>
    </row>
    <row r="133" spans="1:13" s="1" customFormat="1" ht="30">
      <c r="A133" s="30">
        <v>113</v>
      </c>
      <c r="B133" s="9" t="s">
        <v>334</v>
      </c>
      <c r="C133" s="9" t="s">
        <v>18</v>
      </c>
      <c r="D133" s="9" t="s">
        <v>334</v>
      </c>
      <c r="E133" s="5" t="s">
        <v>100</v>
      </c>
      <c r="F133" s="5" t="s">
        <v>15</v>
      </c>
      <c r="G133" s="20" t="s">
        <v>37</v>
      </c>
      <c r="H133" s="5" t="s">
        <v>38</v>
      </c>
      <c r="I133" s="5" t="s">
        <v>9</v>
      </c>
      <c r="J133" s="5" t="s">
        <v>320</v>
      </c>
      <c r="K133" s="9" t="s">
        <v>14</v>
      </c>
      <c r="L133" s="5">
        <v>200</v>
      </c>
      <c r="M133" s="5" t="s">
        <v>23</v>
      </c>
    </row>
    <row r="134" spans="1:13" ht="30">
      <c r="A134" s="29">
        <v>114</v>
      </c>
      <c r="B134" s="8" t="s">
        <v>338</v>
      </c>
      <c r="C134" s="8" t="s">
        <v>180</v>
      </c>
      <c r="D134" s="8" t="s">
        <v>338</v>
      </c>
      <c r="E134" s="7" t="s">
        <v>342</v>
      </c>
      <c r="F134" s="7" t="s">
        <v>15</v>
      </c>
      <c r="G134" s="19" t="s">
        <v>340</v>
      </c>
      <c r="H134" s="4" t="s">
        <v>341</v>
      </c>
      <c r="I134" s="7" t="s">
        <v>9</v>
      </c>
      <c r="J134" s="7" t="s">
        <v>339</v>
      </c>
      <c r="K134" s="8" t="s">
        <v>52</v>
      </c>
      <c r="L134" s="7">
        <v>1</v>
      </c>
      <c r="M134" s="7" t="s">
        <v>23</v>
      </c>
    </row>
    <row r="135" spans="1:13" s="13" customFormat="1" ht="15">
      <c r="A135" s="32">
        <v>115</v>
      </c>
      <c r="B135" s="11" t="s">
        <v>343</v>
      </c>
      <c r="C135" s="11" t="s">
        <v>27</v>
      </c>
      <c r="D135" s="11" t="s">
        <v>343</v>
      </c>
      <c r="E135" s="12" t="s">
        <v>387</v>
      </c>
      <c r="F135" s="12" t="s">
        <v>15</v>
      </c>
      <c r="G135" s="22" t="s">
        <v>344</v>
      </c>
      <c r="H135" s="12" t="s">
        <v>231</v>
      </c>
      <c r="I135" s="12" t="s">
        <v>9</v>
      </c>
      <c r="J135" s="12" t="s">
        <v>20</v>
      </c>
      <c r="K135" s="11" t="s">
        <v>14</v>
      </c>
      <c r="L135" s="12">
        <v>4</v>
      </c>
      <c r="M135" s="12" t="s">
        <v>229</v>
      </c>
    </row>
    <row r="136" spans="1:13" s="1" customFormat="1" ht="30">
      <c r="A136" s="30">
        <v>116</v>
      </c>
      <c r="B136" s="9" t="s">
        <v>343</v>
      </c>
      <c r="C136" s="9" t="s">
        <v>18</v>
      </c>
      <c r="D136" s="9" t="s">
        <v>343</v>
      </c>
      <c r="E136" s="5" t="s">
        <v>100</v>
      </c>
      <c r="F136" s="5" t="s">
        <v>15</v>
      </c>
      <c r="G136" s="20" t="s">
        <v>37</v>
      </c>
      <c r="H136" s="5" t="s">
        <v>38</v>
      </c>
      <c r="I136" s="5" t="s">
        <v>9</v>
      </c>
      <c r="J136" s="5" t="s">
        <v>320</v>
      </c>
      <c r="K136" s="9" t="s">
        <v>14</v>
      </c>
      <c r="L136" s="5">
        <v>300</v>
      </c>
      <c r="M136" s="5" t="s">
        <v>23</v>
      </c>
    </row>
    <row r="137" spans="1:13" s="1" customFormat="1" ht="30">
      <c r="A137" s="30">
        <v>117</v>
      </c>
      <c r="B137" s="9" t="s">
        <v>345</v>
      </c>
      <c r="C137" s="9" t="s">
        <v>18</v>
      </c>
      <c r="D137" s="9" t="s">
        <v>345</v>
      </c>
      <c r="E137" s="5" t="s">
        <v>100</v>
      </c>
      <c r="F137" s="5" t="s">
        <v>15</v>
      </c>
      <c r="G137" s="20" t="s">
        <v>346</v>
      </c>
      <c r="H137" s="5" t="s">
        <v>38</v>
      </c>
      <c r="I137" s="5" t="s">
        <v>11</v>
      </c>
      <c r="J137" s="5" t="s">
        <v>320</v>
      </c>
      <c r="K137" s="9" t="s">
        <v>14</v>
      </c>
      <c r="L137" s="5">
        <v>1200</v>
      </c>
      <c r="M137" s="5" t="s">
        <v>23</v>
      </c>
    </row>
    <row r="138" spans="1:13" s="1" customFormat="1" ht="30">
      <c r="A138" s="30">
        <v>118</v>
      </c>
      <c r="B138" s="9" t="s">
        <v>347</v>
      </c>
      <c r="C138" s="9" t="s">
        <v>18</v>
      </c>
      <c r="D138" s="9" t="s">
        <v>347</v>
      </c>
      <c r="E138" s="5" t="s">
        <v>100</v>
      </c>
      <c r="F138" s="5" t="s">
        <v>15</v>
      </c>
      <c r="G138" s="20" t="s">
        <v>37</v>
      </c>
      <c r="H138" s="5" t="s">
        <v>99</v>
      </c>
      <c r="I138" s="5" t="s">
        <v>9</v>
      </c>
      <c r="J138" s="5" t="s">
        <v>320</v>
      </c>
      <c r="K138" s="9" t="s">
        <v>14</v>
      </c>
      <c r="L138" s="5">
        <v>400</v>
      </c>
      <c r="M138" s="5" t="s">
        <v>23</v>
      </c>
    </row>
    <row r="139" spans="1:13" s="1" customFormat="1" ht="30">
      <c r="A139" s="30">
        <v>119</v>
      </c>
      <c r="B139" s="9" t="s">
        <v>348</v>
      </c>
      <c r="C139" s="9" t="s">
        <v>18</v>
      </c>
      <c r="D139" s="9" t="s">
        <v>348</v>
      </c>
      <c r="E139" s="5" t="s">
        <v>100</v>
      </c>
      <c r="F139" s="5" t="s">
        <v>15</v>
      </c>
      <c r="G139" s="20" t="s">
        <v>37</v>
      </c>
      <c r="H139" s="5" t="s">
        <v>38</v>
      </c>
      <c r="I139" s="5" t="s">
        <v>9</v>
      </c>
      <c r="J139" s="5" t="s">
        <v>26</v>
      </c>
      <c r="K139" s="9" t="s">
        <v>14</v>
      </c>
      <c r="L139" s="5">
        <v>100</v>
      </c>
      <c r="M139" s="5" t="s">
        <v>23</v>
      </c>
    </row>
    <row r="140" spans="1:13" s="1" customFormat="1" ht="30">
      <c r="A140" s="30">
        <v>120</v>
      </c>
      <c r="B140" s="9" t="s">
        <v>349</v>
      </c>
      <c r="C140" s="9" t="s">
        <v>18</v>
      </c>
      <c r="D140" s="9" t="s">
        <v>349</v>
      </c>
      <c r="E140" s="5" t="s">
        <v>100</v>
      </c>
      <c r="F140" s="5" t="s">
        <v>15</v>
      </c>
      <c r="G140" s="20" t="s">
        <v>37</v>
      </c>
      <c r="H140" s="5" t="s">
        <v>99</v>
      </c>
      <c r="I140" s="5" t="s">
        <v>9</v>
      </c>
      <c r="J140" s="5" t="s">
        <v>26</v>
      </c>
      <c r="K140" s="9" t="s">
        <v>14</v>
      </c>
      <c r="L140" s="5">
        <v>200</v>
      </c>
      <c r="M140" s="5" t="s">
        <v>23</v>
      </c>
    </row>
    <row r="141" spans="1:13" ht="30">
      <c r="A141" s="29">
        <v>121</v>
      </c>
      <c r="B141" s="8" t="s">
        <v>349</v>
      </c>
      <c r="C141" s="8" t="s">
        <v>278</v>
      </c>
      <c r="D141" s="8" t="s">
        <v>349</v>
      </c>
      <c r="E141" s="7" t="s">
        <v>353</v>
      </c>
      <c r="F141" s="7" t="s">
        <v>15</v>
      </c>
      <c r="G141" s="19" t="s">
        <v>351</v>
      </c>
      <c r="H141" s="4" t="s">
        <v>352</v>
      </c>
      <c r="I141" s="7" t="s">
        <v>9</v>
      </c>
      <c r="J141" s="7" t="s">
        <v>350</v>
      </c>
      <c r="K141" s="8" t="s">
        <v>14</v>
      </c>
      <c r="L141" s="7">
        <v>1</v>
      </c>
      <c r="M141" s="7" t="s">
        <v>23</v>
      </c>
    </row>
    <row r="142" spans="5:13" ht="30">
      <c r="E142" s="7" t="s">
        <v>356</v>
      </c>
      <c r="F142" s="7" t="s">
        <v>15</v>
      </c>
      <c r="G142" s="19" t="s">
        <v>354</v>
      </c>
      <c r="H142" s="4" t="s">
        <v>355</v>
      </c>
      <c r="K142" s="8" t="s">
        <v>52</v>
      </c>
      <c r="L142" s="7">
        <v>4</v>
      </c>
      <c r="M142" s="7" t="s">
        <v>23</v>
      </c>
    </row>
    <row r="143" spans="5:13" ht="15">
      <c r="E143" s="7" t="s">
        <v>357</v>
      </c>
      <c r="F143" s="7" t="s">
        <v>15</v>
      </c>
      <c r="G143" s="19" t="s">
        <v>354</v>
      </c>
      <c r="H143" s="4" t="s">
        <v>355</v>
      </c>
      <c r="K143" s="8" t="s">
        <v>52</v>
      </c>
      <c r="L143" s="7">
        <v>14</v>
      </c>
      <c r="M143" s="7" t="s">
        <v>23</v>
      </c>
    </row>
    <row r="144" spans="1:13" s="1" customFormat="1" ht="30">
      <c r="A144" s="30">
        <v>122</v>
      </c>
      <c r="B144" s="9" t="s">
        <v>358</v>
      </c>
      <c r="C144" s="9" t="s">
        <v>18</v>
      </c>
      <c r="D144" s="9" t="s">
        <v>358</v>
      </c>
      <c r="E144" s="5" t="s">
        <v>100</v>
      </c>
      <c r="F144" s="5" t="s">
        <v>15</v>
      </c>
      <c r="G144" s="20" t="s">
        <v>37</v>
      </c>
      <c r="H144" s="5" t="s">
        <v>99</v>
      </c>
      <c r="I144" s="5" t="s">
        <v>9</v>
      </c>
      <c r="J144" s="5" t="s">
        <v>26</v>
      </c>
      <c r="K144" s="9" t="s">
        <v>14</v>
      </c>
      <c r="L144" s="5">
        <v>200</v>
      </c>
      <c r="M144" s="5" t="s">
        <v>23</v>
      </c>
    </row>
    <row r="145" spans="1:13" ht="30">
      <c r="A145" s="29">
        <v>123</v>
      </c>
      <c r="B145" s="8" t="s">
        <v>359</v>
      </c>
      <c r="C145" s="8" t="s">
        <v>39</v>
      </c>
      <c r="D145" s="8" t="s">
        <v>359</v>
      </c>
      <c r="E145" s="4" t="s">
        <v>385</v>
      </c>
      <c r="F145" s="7" t="s">
        <v>15</v>
      </c>
      <c r="G145" s="19" t="s">
        <v>56</v>
      </c>
      <c r="H145" s="4" t="s">
        <v>78</v>
      </c>
      <c r="I145" s="7" t="s">
        <v>9</v>
      </c>
      <c r="J145" s="7" t="s">
        <v>360</v>
      </c>
      <c r="K145" s="8" t="s">
        <v>14</v>
      </c>
      <c r="L145" s="7">
        <v>27</v>
      </c>
      <c r="M145" s="7" t="s">
        <v>23</v>
      </c>
    </row>
    <row r="146" spans="1:13" s="1" customFormat="1" ht="30">
      <c r="A146" s="30">
        <v>124</v>
      </c>
      <c r="B146" s="9" t="s">
        <v>359</v>
      </c>
      <c r="C146" s="9" t="s">
        <v>18</v>
      </c>
      <c r="D146" s="9" t="s">
        <v>359</v>
      </c>
      <c r="E146" s="5" t="s">
        <v>100</v>
      </c>
      <c r="F146" s="5" t="s">
        <v>15</v>
      </c>
      <c r="G146" s="20" t="s">
        <v>37</v>
      </c>
      <c r="H146" s="5" t="s">
        <v>99</v>
      </c>
      <c r="I146" s="5" t="s">
        <v>9</v>
      </c>
      <c r="J146" s="5" t="s">
        <v>26</v>
      </c>
      <c r="K146" s="9" t="s">
        <v>14</v>
      </c>
      <c r="L146" s="5">
        <v>300</v>
      </c>
      <c r="M146" s="5" t="s">
        <v>23</v>
      </c>
    </row>
    <row r="147" spans="1:13" s="1" customFormat="1" ht="30">
      <c r="A147" s="30">
        <v>125</v>
      </c>
      <c r="B147" s="9" t="s">
        <v>361</v>
      </c>
      <c r="C147" s="9" t="s">
        <v>27</v>
      </c>
      <c r="D147" s="9" t="s">
        <v>361</v>
      </c>
      <c r="E147" s="5" t="s">
        <v>362</v>
      </c>
      <c r="F147" s="5" t="s">
        <v>15</v>
      </c>
      <c r="G147" s="20" t="s">
        <v>37</v>
      </c>
      <c r="H147" s="5" t="s">
        <v>317</v>
      </c>
      <c r="I147" s="5" t="s">
        <v>9</v>
      </c>
      <c r="J147" s="5" t="s">
        <v>26</v>
      </c>
      <c r="K147" s="9" t="s">
        <v>14</v>
      </c>
      <c r="L147" s="5">
        <v>200</v>
      </c>
      <c r="M147" s="5" t="s">
        <v>23</v>
      </c>
    </row>
    <row r="148" spans="1:13" s="1" customFormat="1" ht="30">
      <c r="A148" s="30">
        <v>126</v>
      </c>
      <c r="B148" s="9" t="s">
        <v>361</v>
      </c>
      <c r="C148" s="9" t="s">
        <v>27</v>
      </c>
      <c r="D148" s="9" t="s">
        <v>361</v>
      </c>
      <c r="E148" s="5" t="s">
        <v>100</v>
      </c>
      <c r="F148" s="5" t="s">
        <v>15</v>
      </c>
      <c r="G148" s="20" t="s">
        <v>37</v>
      </c>
      <c r="H148" s="5" t="s">
        <v>38</v>
      </c>
      <c r="I148" s="5" t="s">
        <v>9</v>
      </c>
      <c r="J148" s="5" t="s">
        <v>26</v>
      </c>
      <c r="K148" s="9" t="s">
        <v>14</v>
      </c>
      <c r="L148" s="5">
        <v>200</v>
      </c>
      <c r="M148" s="5" t="s">
        <v>23</v>
      </c>
    </row>
    <row r="149" ht="15.75">
      <c r="B149" s="35" t="s">
        <v>395</v>
      </c>
    </row>
    <row r="150" ht="15.75">
      <c r="B150" s="35" t="s">
        <v>413</v>
      </c>
    </row>
    <row r="151" ht="15.75">
      <c r="B151" s="35" t="s">
        <v>396</v>
      </c>
    </row>
    <row r="152" ht="15.75">
      <c r="B152" s="36" t="s">
        <v>414</v>
      </c>
    </row>
    <row r="153" ht="15.75">
      <c r="B153" s="38" t="s">
        <v>415</v>
      </c>
    </row>
    <row r="154" ht="15.75">
      <c r="B154" s="36" t="s">
        <v>416</v>
      </c>
    </row>
    <row r="155" ht="15.75">
      <c r="B155" s="37" t="s">
        <v>397</v>
      </c>
    </row>
    <row r="156" ht="15.75">
      <c r="B156" s="39" t="s">
        <v>418</v>
      </c>
    </row>
    <row r="157" ht="15.75">
      <c r="B157" s="40" t="s">
        <v>417</v>
      </c>
    </row>
    <row r="65536" ht="15">
      <c r="L65536" s="7">
        <f>SUBTOTAL(9,L2:L65535)</f>
        <v>35561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Zatrzymania - CITES</dc:title>
  <dc:subject/>
  <dc:creator/>
  <cp:keywords/>
  <dc:description/>
  <cp:lastModifiedBy/>
  <dcterms:created xsi:type="dcterms:W3CDTF">2022-08-23T10:04:26Z</dcterms:created>
  <dcterms:modified xsi:type="dcterms:W3CDTF">2022-11-14T09:56:42Z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MF\ARTU;Tusiński Rafał</vt:lpwstr>
  </property>
  <property fmtid="{D5CDD505-2E9C-101B-9397-08002B2CF9AE}" pid="4" name="MFClassificationDate">
    <vt:lpwstr>2022-08-25T10:54:03.7299100+02:00</vt:lpwstr>
  </property>
  <property fmtid="{D5CDD505-2E9C-101B-9397-08002B2CF9AE}" pid="5" name="MFClassifiedBySID">
    <vt:lpwstr>MF\S-1-5-21-1525952054-1005573771-2909822258-7591</vt:lpwstr>
  </property>
  <property fmtid="{D5CDD505-2E9C-101B-9397-08002B2CF9AE}" pid="6" name="MFGRNItemId">
    <vt:lpwstr>GRN-6203d2c2-41ec-4477-b80a-43e9207581e2</vt:lpwstr>
  </property>
  <property fmtid="{D5CDD505-2E9C-101B-9397-08002B2CF9AE}" pid="7" name="MFHash">
    <vt:lpwstr>4VGwY6dMzUJYhMbXtYeNV9u0Ygkri4r6p3cVYNoz6LM=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